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668"/>
  <workbookPr defaultThemeVersion="166925"/>
  <mc:AlternateContent xmlns:mc="http://schemas.openxmlformats.org/markup-compatibility/2006">
    <mc:Choice Requires="x15">
      <x15ac:absPath xmlns:x15ac="http://schemas.microsoft.com/office/spreadsheetml/2010/11/ac" url="C:\Users\Curt Arbtin\Documents\GitHub\carbtin\dotnet-workbook\Checkpoint2\"/>
    </mc:Choice>
  </mc:AlternateContent>
  <bookViews>
    <workbookView xWindow="0" yWindow="0" windowWidth="20490" windowHeight="7530"/>
  </bookViews>
  <sheets>
    <sheet name="data" sheetId="1" r:id="rId1"/>
    <sheet name="insert"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37" i="2" l="1"/>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A1719" i="2"/>
  <c r="A1720" i="2"/>
  <c r="A1721" i="2"/>
  <c r="A1722" i="2"/>
  <c r="A1723" i="2"/>
  <c r="A1724" i="2"/>
  <c r="A1725" i="2"/>
  <c r="A1726" i="2"/>
  <c r="A1727" i="2"/>
  <c r="A1728" i="2"/>
  <c r="A1729" i="2"/>
  <c r="A1730" i="2"/>
  <c r="A1731" i="2"/>
  <c r="A1732" i="2"/>
  <c r="A1733" i="2"/>
  <c r="A1734" i="2"/>
  <c r="A1735" i="2"/>
  <c r="A1736" i="2"/>
  <c r="A1737" i="2"/>
  <c r="A1738" i="2"/>
  <c r="A1739" i="2"/>
  <c r="A1740" i="2"/>
  <c r="A1741" i="2"/>
  <c r="A1742" i="2"/>
  <c r="A1743" i="2"/>
  <c r="A1744" i="2"/>
  <c r="A1745" i="2"/>
  <c r="A1746" i="2"/>
  <c r="A1747" i="2"/>
  <c r="A1748" i="2"/>
  <c r="A1749" i="2"/>
  <c r="A1750" i="2"/>
  <c r="A1751" i="2"/>
  <c r="A1752" i="2"/>
  <c r="A1753" i="2"/>
  <c r="A1754" i="2"/>
  <c r="A1755" i="2"/>
  <c r="A1756" i="2"/>
  <c r="A1757" i="2"/>
  <c r="A1758" i="2"/>
  <c r="A1759" i="2"/>
  <c r="A1760" i="2"/>
  <c r="A1761" i="2"/>
  <c r="A1762" i="2"/>
  <c r="A1763" i="2"/>
  <c r="A1764" i="2"/>
  <c r="A1765" i="2"/>
  <c r="A1766" i="2"/>
  <c r="A1767" i="2"/>
  <c r="A1768" i="2"/>
  <c r="A1769" i="2"/>
  <c r="A1770" i="2"/>
  <c r="A1771" i="2"/>
  <c r="A1772" i="2"/>
  <c r="A1773" i="2"/>
  <c r="A1774" i="2"/>
  <c r="A1775" i="2"/>
  <c r="A1776" i="2"/>
  <c r="A1777" i="2"/>
  <c r="A1778" i="2"/>
  <c r="A1779" i="2"/>
  <c r="A1780" i="2"/>
  <c r="A1781" i="2"/>
  <c r="A1782" i="2"/>
  <c r="A1783" i="2"/>
  <c r="A1784" i="2"/>
  <c r="A1785" i="2"/>
  <c r="A1786" i="2"/>
  <c r="A1787" i="2"/>
  <c r="A1788" i="2"/>
  <c r="A1789" i="2"/>
  <c r="A1790" i="2"/>
  <c r="A1791" i="2"/>
  <c r="A1792" i="2"/>
  <c r="A1793" i="2"/>
  <c r="A1794" i="2"/>
  <c r="A1795" i="2"/>
  <c r="A1796" i="2"/>
  <c r="A1797" i="2"/>
  <c r="A1798" i="2"/>
  <c r="A1799" i="2"/>
  <c r="A1800" i="2"/>
  <c r="A1801" i="2"/>
  <c r="A1802" i="2"/>
  <c r="A1803" i="2"/>
  <c r="A1804" i="2"/>
  <c r="A1805" i="2"/>
  <c r="A1806" i="2"/>
  <c r="A1807" i="2"/>
  <c r="A1808" i="2"/>
  <c r="A1809" i="2"/>
  <c r="A1810" i="2"/>
  <c r="A1811" i="2"/>
  <c r="A1812" i="2"/>
  <c r="A1813" i="2"/>
  <c r="A1814" i="2"/>
  <c r="A1815" i="2"/>
  <c r="A1816" i="2"/>
  <c r="A1817" i="2"/>
  <c r="A1818" i="2"/>
  <c r="A1819" i="2"/>
  <c r="A1820" i="2"/>
  <c r="A1821" i="2"/>
  <c r="A1822" i="2"/>
  <c r="A1823" i="2"/>
  <c r="A1824" i="2"/>
  <c r="A1825" i="2"/>
  <c r="A1826" i="2"/>
  <c r="A1827" i="2"/>
  <c r="A1828" i="2"/>
  <c r="A1829" i="2"/>
  <c r="A1830" i="2"/>
  <c r="A1831" i="2"/>
  <c r="A1832" i="2"/>
  <c r="A1833" i="2"/>
  <c r="A1834" i="2"/>
  <c r="A1835" i="2"/>
  <c r="A1836" i="2"/>
  <c r="A1837" i="2"/>
  <c r="A1838" i="2"/>
  <c r="A1839" i="2"/>
  <c r="A1840" i="2"/>
  <c r="A1841" i="2"/>
  <c r="A1842" i="2"/>
  <c r="A1843" i="2"/>
  <c r="A1844" i="2"/>
  <c r="A1845" i="2"/>
  <c r="A1846" i="2"/>
  <c r="A1847" i="2"/>
  <c r="A1848" i="2"/>
  <c r="A1849" i="2"/>
  <c r="A1850" i="2"/>
  <c r="A1851" i="2"/>
  <c r="A1852" i="2"/>
  <c r="A1853" i="2"/>
  <c r="A1854" i="2"/>
  <c r="A1855" i="2"/>
  <c r="A1856" i="2"/>
  <c r="A1857" i="2"/>
  <c r="A1858" i="2"/>
  <c r="A1859" i="2"/>
  <c r="A1860" i="2"/>
  <c r="A1861" i="2"/>
  <c r="A1862" i="2"/>
  <c r="A1863" i="2"/>
  <c r="A1864" i="2"/>
  <c r="A1865" i="2"/>
  <c r="A1866" i="2"/>
  <c r="A1867" i="2"/>
  <c r="A1868" i="2"/>
  <c r="A1869" i="2"/>
  <c r="A1870" i="2"/>
  <c r="A1871" i="2"/>
  <c r="A1872" i="2"/>
  <c r="A1873" i="2"/>
  <c r="A1874" i="2"/>
  <c r="A1875" i="2"/>
  <c r="A1876" i="2"/>
  <c r="A1877" i="2"/>
  <c r="A1878" i="2"/>
  <c r="A1879" i="2"/>
  <c r="A1880" i="2"/>
  <c r="A1881" i="2"/>
  <c r="A1882" i="2"/>
  <c r="A1883" i="2"/>
  <c r="A1884" i="2"/>
  <c r="A1885" i="2"/>
  <c r="A1886" i="2"/>
  <c r="A1887" i="2"/>
  <c r="A1888" i="2"/>
  <c r="A1889" i="2"/>
  <c r="A1890" i="2"/>
  <c r="A1891" i="2"/>
  <c r="A1892" i="2"/>
  <c r="A1893" i="2"/>
  <c r="A1894" i="2"/>
  <c r="A1895" i="2"/>
  <c r="A1896" i="2"/>
  <c r="A1897" i="2"/>
  <c r="A1898" i="2"/>
  <c r="A1899" i="2"/>
  <c r="A1900" i="2"/>
  <c r="A1901" i="2"/>
  <c r="A1902" i="2"/>
  <c r="A1903" i="2"/>
  <c r="A1904" i="2"/>
  <c r="A1905" i="2"/>
  <c r="A1906" i="2"/>
  <c r="A1907" i="2"/>
  <c r="A1908" i="2"/>
  <c r="A1909" i="2"/>
  <c r="A1910" i="2"/>
  <c r="A1911" i="2"/>
  <c r="A1912" i="2"/>
  <c r="A1913" i="2"/>
  <c r="A1914" i="2"/>
  <c r="A1915" i="2"/>
  <c r="A1916" i="2"/>
  <c r="A1917" i="2"/>
  <c r="A1918" i="2"/>
  <c r="A1919" i="2"/>
  <c r="A1920" i="2"/>
  <c r="A1921" i="2"/>
  <c r="A1922" i="2"/>
  <c r="A1923" i="2"/>
  <c r="A1924" i="2"/>
  <c r="A1925" i="2"/>
  <c r="A1926" i="2"/>
  <c r="A1927" i="2"/>
  <c r="A1928" i="2"/>
  <c r="A1929" i="2"/>
  <c r="A1930" i="2"/>
  <c r="A1931" i="2"/>
  <c r="A1932" i="2"/>
  <c r="A1933" i="2"/>
  <c r="A1934" i="2"/>
  <c r="A1935" i="2"/>
  <c r="A1936" i="2"/>
  <c r="A1937" i="2"/>
  <c r="A1938" i="2"/>
  <c r="A1939" i="2"/>
  <c r="A1940" i="2"/>
  <c r="A1941" i="2"/>
  <c r="A1942" i="2"/>
  <c r="A1943" i="2"/>
  <c r="A1944" i="2"/>
  <c r="A1945" i="2"/>
  <c r="A1946" i="2"/>
  <c r="A1947" i="2"/>
  <c r="A1948" i="2"/>
  <c r="A1949" i="2"/>
  <c r="A1950" i="2"/>
  <c r="A1951" i="2"/>
  <c r="A1952" i="2"/>
  <c r="A1953" i="2"/>
  <c r="A1954" i="2"/>
  <c r="A1955" i="2"/>
  <c r="A1956" i="2"/>
  <c r="A1957" i="2"/>
  <c r="A1958" i="2"/>
  <c r="A1959" i="2"/>
  <c r="A1960" i="2"/>
  <c r="A1961" i="2"/>
  <c r="A1962" i="2"/>
  <c r="A1963" i="2"/>
  <c r="A1964" i="2"/>
  <c r="A1965" i="2"/>
  <c r="A1966" i="2"/>
  <c r="A1967" i="2"/>
  <c r="A1968" i="2"/>
  <c r="A1969" i="2"/>
  <c r="A1970" i="2"/>
  <c r="A1971" i="2"/>
  <c r="A1972" i="2"/>
  <c r="A1973" i="2"/>
  <c r="A1974" i="2"/>
  <c r="A1975" i="2"/>
  <c r="A1976" i="2"/>
  <c r="A1977" i="2"/>
  <c r="A1978" i="2"/>
  <c r="A1979" i="2"/>
  <c r="A1980" i="2"/>
  <c r="A1981" i="2"/>
  <c r="A1982" i="2"/>
  <c r="A1983" i="2"/>
  <c r="A1984" i="2"/>
  <c r="A1985" i="2"/>
  <c r="A1986" i="2"/>
  <c r="A1987" i="2"/>
  <c r="A1988" i="2"/>
  <c r="A1989" i="2"/>
  <c r="A1990" i="2"/>
  <c r="A1991" i="2"/>
  <c r="A1992" i="2"/>
  <c r="A1993" i="2"/>
  <c r="A1994" i="2"/>
  <c r="A1995" i="2"/>
  <c r="A1996" i="2"/>
  <c r="A1997" i="2"/>
  <c r="A1998" i="2"/>
  <c r="A1999" i="2"/>
  <c r="A2000" i="2"/>
  <c r="A2001" i="2"/>
  <c r="A2002" i="2"/>
  <c r="A2003" i="2"/>
  <c r="A2004" i="2"/>
  <c r="A2005" i="2"/>
  <c r="A2006" i="2"/>
  <c r="A2007" i="2"/>
  <c r="A2008" i="2"/>
  <c r="A2009" i="2"/>
  <c r="A2010" i="2"/>
  <c r="A2011" i="2"/>
  <c r="A2012" i="2"/>
  <c r="A2013" i="2"/>
  <c r="A2014" i="2"/>
  <c r="A2015" i="2"/>
  <c r="A2016" i="2"/>
  <c r="A2017" i="2"/>
  <c r="A2018" i="2"/>
  <c r="A2019" i="2"/>
  <c r="A2020" i="2"/>
  <c r="A2021" i="2"/>
  <c r="A2022" i="2"/>
  <c r="A2023" i="2"/>
  <c r="A2024" i="2"/>
  <c r="A2025" i="2"/>
  <c r="A2026" i="2"/>
  <c r="A2027" i="2"/>
  <c r="A2028" i="2"/>
  <c r="A2029" i="2"/>
  <c r="A2030" i="2"/>
  <c r="A2031" i="2"/>
  <c r="A2032" i="2"/>
  <c r="A2033" i="2"/>
  <c r="A2034" i="2"/>
  <c r="A2035" i="2"/>
  <c r="A2036" i="2"/>
  <c r="A2037" i="2"/>
  <c r="A2038" i="2"/>
  <c r="A2039" i="2"/>
  <c r="A2040" i="2"/>
  <c r="A2041" i="2"/>
  <c r="A2042" i="2"/>
  <c r="A2043" i="2"/>
  <c r="A2044" i="2"/>
  <c r="A2045" i="2"/>
  <c r="A2046" i="2"/>
  <c r="A2047" i="2"/>
  <c r="A2048" i="2"/>
  <c r="A2049" i="2"/>
  <c r="A2050" i="2"/>
  <c r="A2051" i="2"/>
  <c r="A2052" i="2"/>
  <c r="A2053" i="2"/>
  <c r="A2054" i="2"/>
  <c r="A2055" i="2"/>
  <c r="A2056" i="2"/>
  <c r="A2057" i="2"/>
  <c r="A2058" i="2"/>
  <c r="A2059" i="2"/>
  <c r="A2060" i="2"/>
  <c r="A2061" i="2"/>
  <c r="A2062" i="2"/>
  <c r="A2063" i="2"/>
  <c r="A2064" i="2"/>
  <c r="A2065" i="2"/>
  <c r="A2066" i="2"/>
  <c r="A2067" i="2"/>
  <c r="A2068" i="2"/>
  <c r="A2069" i="2"/>
  <c r="A2070" i="2"/>
  <c r="A2071" i="2"/>
  <c r="A2072" i="2"/>
  <c r="A2073" i="2"/>
  <c r="A2074" i="2"/>
  <c r="A2075" i="2"/>
  <c r="A2076" i="2"/>
  <c r="A2077" i="2"/>
  <c r="A2078" i="2"/>
  <c r="A2079" i="2"/>
  <c r="A2080" i="2"/>
  <c r="A2081" i="2"/>
  <c r="A2082" i="2"/>
  <c r="A2083" i="2"/>
  <c r="A2084" i="2"/>
  <c r="A2085" i="2"/>
  <c r="A2086" i="2"/>
  <c r="A2087" i="2"/>
  <c r="A2088" i="2"/>
  <c r="A2089" i="2"/>
  <c r="A2090" i="2"/>
  <c r="A2091" i="2"/>
  <c r="A2092" i="2"/>
  <c r="A2093" i="2"/>
  <c r="A2094" i="2"/>
  <c r="A2095" i="2"/>
  <c r="A2096" i="2"/>
  <c r="A2097" i="2"/>
  <c r="A2098" i="2"/>
  <c r="A2099" i="2"/>
  <c r="A2100" i="2"/>
  <c r="A2101" i="2"/>
  <c r="A2102" i="2"/>
  <c r="A2103" i="2"/>
  <c r="A2104" i="2"/>
  <c r="A2105" i="2"/>
  <c r="A2106" i="2"/>
  <c r="A2107" i="2"/>
  <c r="A2108" i="2"/>
  <c r="A2109" i="2"/>
  <c r="A2110" i="2"/>
  <c r="A2111" i="2"/>
  <c r="A2112" i="2"/>
  <c r="A2113" i="2"/>
  <c r="A2114" i="2"/>
  <c r="A2115" i="2"/>
  <c r="A2116" i="2"/>
  <c r="A2117" i="2"/>
  <c r="A2118" i="2"/>
  <c r="A2119" i="2"/>
  <c r="A2120" i="2"/>
  <c r="A2121" i="2"/>
  <c r="A2122" i="2"/>
  <c r="A2123" i="2"/>
  <c r="A2124" i="2"/>
  <c r="A2125" i="2"/>
  <c r="A2126" i="2"/>
  <c r="A2127" i="2"/>
  <c r="A2128" i="2"/>
  <c r="A2129" i="2"/>
  <c r="A2130" i="2"/>
  <c r="A2131" i="2"/>
  <c r="A2132" i="2"/>
  <c r="A2133" i="2"/>
  <c r="A2134" i="2"/>
  <c r="A2135" i="2"/>
  <c r="A2136" i="2"/>
  <c r="A2137" i="2"/>
  <c r="A2138" i="2"/>
  <c r="A2139" i="2"/>
  <c r="A2140" i="2"/>
  <c r="A2141" i="2"/>
  <c r="A2142" i="2"/>
  <c r="A2143" i="2"/>
  <c r="A2144" i="2"/>
  <c r="A2145" i="2"/>
  <c r="A2146" i="2"/>
  <c r="A2147" i="2"/>
  <c r="A2148" i="2"/>
  <c r="A2149" i="2"/>
  <c r="A2150" i="2"/>
  <c r="A2151" i="2"/>
  <c r="A2152" i="2"/>
  <c r="A2153" i="2"/>
  <c r="A2154" i="2"/>
  <c r="A2155" i="2"/>
  <c r="A2156" i="2"/>
  <c r="A2157" i="2"/>
  <c r="A2158" i="2"/>
  <c r="A2159" i="2"/>
  <c r="A2160" i="2"/>
  <c r="A2161" i="2"/>
  <c r="A2162" i="2"/>
  <c r="A2163" i="2"/>
  <c r="A2164" i="2"/>
  <c r="A2165" i="2"/>
  <c r="A2166" i="2"/>
  <c r="A2167" i="2"/>
  <c r="A2168" i="2"/>
  <c r="A2169" i="2"/>
  <c r="A2170" i="2"/>
  <c r="A2171" i="2"/>
  <c r="A2172" i="2"/>
  <c r="A2173" i="2"/>
  <c r="A2174" i="2"/>
  <c r="A2175" i="2"/>
  <c r="A2176" i="2"/>
  <c r="A2177" i="2"/>
  <c r="A2178" i="2"/>
  <c r="A2179" i="2"/>
  <c r="A2180" i="2"/>
  <c r="A2181" i="2"/>
  <c r="A2182" i="2"/>
  <c r="A2183" i="2"/>
  <c r="A2184" i="2"/>
  <c r="A2185" i="2"/>
  <c r="A2186" i="2"/>
  <c r="A2187" i="2"/>
  <c r="A2188" i="2"/>
  <c r="A2189" i="2"/>
  <c r="A2190" i="2"/>
  <c r="A2191" i="2"/>
  <c r="A2192" i="2"/>
  <c r="A2193" i="2"/>
  <c r="A2194" i="2"/>
  <c r="A2195" i="2"/>
  <c r="A2196" i="2"/>
  <c r="A2197" i="2"/>
  <c r="A2198" i="2"/>
  <c r="A2199" i="2"/>
  <c r="A2200" i="2"/>
  <c r="A2201" i="2"/>
  <c r="A2202" i="2"/>
  <c r="A2203" i="2"/>
  <c r="A2204" i="2"/>
  <c r="A2205" i="2"/>
  <c r="A2206" i="2"/>
  <c r="A2207" i="2"/>
  <c r="A2208" i="2"/>
  <c r="A2209" i="2"/>
  <c r="A2210" i="2"/>
  <c r="A2211" i="2"/>
  <c r="A2212" i="2"/>
  <c r="A2213" i="2"/>
  <c r="A2214" i="2"/>
  <c r="A2215" i="2"/>
  <c r="A2216" i="2"/>
  <c r="A2217" i="2"/>
  <c r="A2218" i="2"/>
  <c r="A2219" i="2"/>
  <c r="A2220" i="2"/>
  <c r="A2221" i="2"/>
  <c r="A2222" i="2"/>
  <c r="A2223" i="2"/>
  <c r="A2224" i="2"/>
  <c r="A2225" i="2"/>
  <c r="A2226" i="2"/>
  <c r="A2227" i="2"/>
  <c r="A2228" i="2"/>
  <c r="A2229" i="2"/>
  <c r="A2230" i="2"/>
  <c r="A2231" i="2"/>
  <c r="A2232" i="2"/>
  <c r="A2233" i="2"/>
  <c r="A2234" i="2"/>
  <c r="A2235" i="2"/>
  <c r="A2236" i="2"/>
  <c r="A2237" i="2"/>
  <c r="A2238" i="2"/>
  <c r="A2239" i="2"/>
  <c r="A2240" i="2"/>
  <c r="A2241" i="2"/>
  <c r="A2242" i="2"/>
  <c r="A2243" i="2"/>
  <c r="A2244" i="2"/>
  <c r="A2245" i="2"/>
  <c r="A2246" i="2"/>
  <c r="A2247" i="2"/>
  <c r="A2248" i="2"/>
  <c r="A2249" i="2"/>
  <c r="A2250" i="2"/>
  <c r="A2251" i="2"/>
  <c r="A2252" i="2"/>
  <c r="A2253" i="2"/>
  <c r="A2254" i="2"/>
  <c r="A2255" i="2"/>
  <c r="A2256" i="2"/>
  <c r="A2257" i="2"/>
  <c r="A2258" i="2"/>
  <c r="A2259" i="2"/>
  <c r="A2260" i="2"/>
  <c r="A2261" i="2"/>
  <c r="A2262" i="2"/>
  <c r="A2263" i="2"/>
  <c r="A2264" i="2"/>
  <c r="A2265" i="2"/>
  <c r="A2266" i="2"/>
  <c r="A2267" i="2"/>
  <c r="A2268" i="2"/>
  <c r="A2269" i="2"/>
  <c r="A2270" i="2"/>
  <c r="A2271" i="2"/>
  <c r="A2272" i="2"/>
  <c r="A2273" i="2"/>
  <c r="A2274" i="2"/>
  <c r="A2275" i="2"/>
  <c r="A2276" i="2"/>
  <c r="A2277" i="2"/>
  <c r="A2278" i="2"/>
  <c r="A2279" i="2"/>
  <c r="A2280" i="2"/>
  <c r="A2281" i="2"/>
  <c r="A2282" i="2"/>
  <c r="A2283" i="2"/>
  <c r="A2284" i="2"/>
  <c r="A2285" i="2"/>
  <c r="A2286" i="2"/>
  <c r="A2287" i="2"/>
  <c r="A2288" i="2"/>
  <c r="A2289" i="2"/>
  <c r="A2290" i="2"/>
  <c r="A2291" i="2"/>
  <c r="A2292" i="2"/>
  <c r="A2293" i="2"/>
  <c r="A2294" i="2"/>
  <c r="A2295" i="2"/>
  <c r="A2296" i="2"/>
  <c r="A2297" i="2"/>
  <c r="A2298" i="2"/>
  <c r="A2299" i="2"/>
  <c r="A2300" i="2"/>
  <c r="A2301" i="2"/>
  <c r="A2302" i="2"/>
  <c r="A2303" i="2"/>
  <c r="A2304" i="2"/>
  <c r="A2305" i="2"/>
  <c r="A2306" i="2"/>
  <c r="A2307" i="2"/>
  <c r="A2308" i="2"/>
  <c r="A2309" i="2"/>
  <c r="A2310" i="2"/>
  <c r="A2311" i="2"/>
  <c r="A2312" i="2"/>
  <c r="A2313" i="2"/>
  <c r="A2314" i="2"/>
  <c r="A2315" i="2"/>
  <c r="A2316" i="2"/>
  <c r="A2317" i="2"/>
  <c r="A2318" i="2"/>
  <c r="A2319"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3" i="2"/>
  <c r="A2" i="2"/>
  <c r="C1" i="2" l="1"/>
  <c r="D1" i="2"/>
  <c r="E1" i="2"/>
  <c r="F1" i="2"/>
  <c r="G1" i="2"/>
  <c r="H1" i="2"/>
  <c r="I1" i="2"/>
  <c r="J1" i="2"/>
  <c r="K1" i="2"/>
  <c r="L1" i="2"/>
  <c r="A1" i="2"/>
  <c r="B1" i="2"/>
</calcChain>
</file>

<file path=xl/connections.xml><?xml version="1.0" encoding="utf-8"?>
<connections xmlns="http://schemas.openxmlformats.org/spreadsheetml/2006/main">
  <connection id="1" name="TessQuery" type="4" refreshedVersion="0" background="1">
    <webPr xml="1" sourceData="1" parsePre="1" consecutive="1" url="C:\Users\Curt Arbtin\Documents\GitHub\carbtin\dotnet-workbook\Checkpoint2\TessQuery.xml" htmlTables="1"/>
  </connection>
</connections>
</file>

<file path=xl/sharedStrings.xml><?xml version="1.0" encoding="utf-8"?>
<sst xmlns="http://schemas.openxmlformats.org/spreadsheetml/2006/main" count="18554" uniqueCount="6642">
  <si>
    <t>ENTITY_ID</t>
  </si>
  <si>
    <t>SCINAME</t>
  </si>
  <si>
    <t>COMNAME</t>
  </si>
  <si>
    <t>STATUS</t>
  </si>
  <si>
    <t>STATUS_TEXT</t>
  </si>
  <si>
    <t>SPCODE</t>
  </si>
  <si>
    <t>VIPCODE</t>
  </si>
  <si>
    <t>POP_ABBREV</t>
  </si>
  <si>
    <t>POP_DESC</t>
  </si>
  <si>
    <t>TSN</t>
  </si>
  <si>
    <t>COUNTRY</t>
  </si>
  <si>
    <t>LISTING_DATE</t>
  </si>
  <si>
    <t>Leptonycteris curasoae yerbabuenae</t>
  </si>
  <si>
    <t>Cervus nippon taiouanus</t>
  </si>
  <si>
    <t>Acipenser transmontanus</t>
  </si>
  <si>
    <t>Acipenser oxyrinchus oxyrinchus</t>
  </si>
  <si>
    <t>Plagopterus argentissimus</t>
  </si>
  <si>
    <t>Leporillus conditor</t>
  </si>
  <si>
    <t>Dasyurus viverrinus</t>
  </si>
  <si>
    <t>Noturus flavipinnis</t>
  </si>
  <si>
    <t>Ursus arctos arctos</t>
  </si>
  <si>
    <t>Brachyramphus marmoratus</t>
  </si>
  <si>
    <t>Ambystoma californiense</t>
  </si>
  <si>
    <t>Sidalcea oregana var. calva</t>
  </si>
  <si>
    <t>Gazella dorcas pelzelni</t>
  </si>
  <si>
    <t>Crocodylus acutus</t>
  </si>
  <si>
    <t>Megaptera novaeangliae</t>
  </si>
  <si>
    <t>Vulpes macrotis mutica</t>
  </si>
  <si>
    <t>Rana muscosa</t>
  </si>
  <si>
    <t>Sphyrna lewini</t>
  </si>
  <si>
    <t>Presbytis senex</t>
  </si>
  <si>
    <t>Enhydra lutris kenyoni</t>
  </si>
  <si>
    <t>Uncia (=Panthera) uncia</t>
  </si>
  <si>
    <t>Pseudomys praeconis</t>
  </si>
  <si>
    <t>Rana chiricahuensis</t>
  </si>
  <si>
    <t>Vicugna vicugna</t>
  </si>
  <si>
    <t>Erimonax monachus</t>
  </si>
  <si>
    <t>Hybognathus amarus</t>
  </si>
  <si>
    <t>Coccyzus americanus</t>
  </si>
  <si>
    <t>Ptychocheilus lucius</t>
  </si>
  <si>
    <t>Nicrophorus americanus</t>
  </si>
  <si>
    <t>Notropis girardi</t>
  </si>
  <si>
    <t>Notropis topeka (=tristis)</t>
  </si>
  <si>
    <t>Pseudomys fumeus</t>
  </si>
  <si>
    <t>Myrmecobius fasciatus</t>
  </si>
  <si>
    <t>Manis temminckii</t>
  </si>
  <si>
    <t>Nerodia erythrogaster neglecta</t>
  </si>
  <si>
    <t>Sternotherus depressus</t>
  </si>
  <si>
    <t>Ovis canadensis nelsoni</t>
  </si>
  <si>
    <t>Reithrodontomys raviventris</t>
  </si>
  <si>
    <t>Peromyscus polionotus niveiventris</t>
  </si>
  <si>
    <t>Peromyscus polionotus peninsularis</t>
  </si>
  <si>
    <t>Emballonura semicaudata semicaudata</t>
  </si>
  <si>
    <t>Caretta caretta</t>
  </si>
  <si>
    <t>Ovis ammon</t>
  </si>
  <si>
    <t>Caprolagus hispidus</t>
  </si>
  <si>
    <t>Cyclura nubila nubila</t>
  </si>
  <si>
    <t>Gallicolumba stairi</t>
  </si>
  <si>
    <t>Capromys angelcabrerai</t>
  </si>
  <si>
    <t>Hylobates spp. (including Nomascus)</t>
  </si>
  <si>
    <t>Ursus arctos horribilis</t>
  </si>
  <si>
    <t>Bettongia gaimardi</t>
  </si>
  <si>
    <t>Naemorhedus goral</t>
  </si>
  <si>
    <t>Mustela nigripes</t>
  </si>
  <si>
    <t>Burramys parvus</t>
  </si>
  <si>
    <t>Pentalagus furnessi</t>
  </si>
  <si>
    <t>Phascolarctos cinereus</t>
  </si>
  <si>
    <t>Haliotis sorenseni</t>
  </si>
  <si>
    <t>Planigale tenuirostris</t>
  </si>
  <si>
    <t>Antilocapra americana sonoriensis</t>
  </si>
  <si>
    <t>Oceanodroma castro</t>
  </si>
  <si>
    <t>Canis lupus baileyi</t>
  </si>
  <si>
    <t>Canis rufus</t>
  </si>
  <si>
    <t>Polyborus plancus audubonii</t>
  </si>
  <si>
    <t>Sterna dougallii dougallii</t>
  </si>
  <si>
    <t>Enhydra lutris nereis</t>
  </si>
  <si>
    <t>Quadrula fragosa</t>
  </si>
  <si>
    <t>Gymnogyps californianus</t>
  </si>
  <si>
    <t>Grus americana</t>
  </si>
  <si>
    <t>Caloprymnus campestris</t>
  </si>
  <si>
    <t>Caiman latirostris</t>
  </si>
  <si>
    <t>Urocyon littoralis catalinae</t>
  </si>
  <si>
    <t>Oryx dammah</t>
  </si>
  <si>
    <t>Dugong dugon</t>
  </si>
  <si>
    <t>Canis simensis</t>
  </si>
  <si>
    <t>Puma (=Felis) concolor costaricensis</t>
  </si>
  <si>
    <t>Oncorhynchus (=Salmo) mykiss</t>
  </si>
  <si>
    <t>Odocoileus virginianus leucurus</t>
  </si>
  <si>
    <t>Ovis canadensis sierrae</t>
  </si>
  <si>
    <t>Phoca largha</t>
  </si>
  <si>
    <t>Panthera onca</t>
  </si>
  <si>
    <t>Canis lupus</t>
  </si>
  <si>
    <t>Phoca (=Pusa) hispida hispida</t>
  </si>
  <si>
    <t>Leopardus (=Felis) pardalis</t>
  </si>
  <si>
    <t>Sylvilagus palustris hefneri</t>
  </si>
  <si>
    <t>Phoca (=Pusa) hispida ladogensis</t>
  </si>
  <si>
    <t>Phoca (=Pusa) hispida ochotensis</t>
  </si>
  <si>
    <t>Epioblasma obliquata obliquata</t>
  </si>
  <si>
    <t>Epioblasma torulosa torulosa</t>
  </si>
  <si>
    <t>Phoca (=Pusa) hispida botnica</t>
  </si>
  <si>
    <t>Delphinapterus leucas</t>
  </si>
  <si>
    <t>Mycteria americana</t>
  </si>
  <si>
    <t>Zapus hudsonius preblei</t>
  </si>
  <si>
    <t>Villosa trabalis</t>
  </si>
  <si>
    <t>Accipiter gentilis laingi</t>
  </si>
  <si>
    <t>Pseudorca crassidens</t>
  </si>
  <si>
    <t>Brachylagus idahoensis</t>
  </si>
  <si>
    <t>Epioblasma turgidula</t>
  </si>
  <si>
    <t>Epioblasma florentina florentina</t>
  </si>
  <si>
    <t>Lampsilis virescens</t>
  </si>
  <si>
    <t>Lynx canadensis</t>
  </si>
  <si>
    <t>Quadrula intermedia</t>
  </si>
  <si>
    <t>Lemiox rimosus</t>
  </si>
  <si>
    <t>Dromus dromas</t>
  </si>
  <si>
    <t>Rallus owstoni</t>
  </si>
  <si>
    <t>Falco femoralis septentrionalis</t>
  </si>
  <si>
    <t>Charadrius alexandrinus nivosus</t>
  </si>
  <si>
    <t>Crocodylus porosus</t>
  </si>
  <si>
    <t>Eschrichtius robustus</t>
  </si>
  <si>
    <t>Fusconaia cuneolus</t>
  </si>
  <si>
    <t>Oncorhynchus (=Salmo) tshawytscha</t>
  </si>
  <si>
    <t>Thaleichthys pacificus</t>
  </si>
  <si>
    <t>Sebastes paucispinis</t>
  </si>
  <si>
    <t>Charadrius melodus</t>
  </si>
  <si>
    <t>Catostomus santaanae</t>
  </si>
  <si>
    <t>Sebastes pinniger</t>
  </si>
  <si>
    <t>Pristis pectinata</t>
  </si>
  <si>
    <t>Fusconaia cor</t>
  </si>
  <si>
    <t>Sebastes ruberrimus</t>
  </si>
  <si>
    <t>Orcinus orca</t>
  </si>
  <si>
    <t>Hemistena lata</t>
  </si>
  <si>
    <t>Pudu pudu</t>
  </si>
  <si>
    <t>Rangifer tarandus caribou</t>
  </si>
  <si>
    <t>Oncorhynchus (=Salmo) kisutch</t>
  </si>
  <si>
    <t>Pleurobema clava</t>
  </si>
  <si>
    <t>Salmo salar</t>
  </si>
  <si>
    <t>Chiropotes satanas satanas</t>
  </si>
  <si>
    <t>Epioblasma capsaeformis</t>
  </si>
  <si>
    <t>Athearnia anthonyi</t>
  </si>
  <si>
    <t>Epioblasma brevidens</t>
  </si>
  <si>
    <t>Lepidochelys olivacea</t>
  </si>
  <si>
    <t>Oncorhynchus keta</t>
  </si>
  <si>
    <t>Oncorhynchus (=Salmo) nerka</t>
  </si>
  <si>
    <t>Gopherus polyphemus</t>
  </si>
  <si>
    <t>Acipenser medirostris</t>
  </si>
  <si>
    <t>Erignathus barbatus nauticus</t>
  </si>
  <si>
    <t>Axis porcinus kuhli</t>
  </si>
  <si>
    <t>Equus przewalskii</t>
  </si>
  <si>
    <t>Oryx leucoryx</t>
  </si>
  <si>
    <t>Bettongia penicillata</t>
  </si>
  <si>
    <t>Setonix brachyurus</t>
  </si>
  <si>
    <t>Gazella gazella</t>
  </si>
  <si>
    <t>Gazella dama</t>
  </si>
  <si>
    <t>Gazella cuvieri</t>
  </si>
  <si>
    <t>Gazella subgutturosa marica</t>
  </si>
  <si>
    <t>Hippocamelus bisulcus</t>
  </si>
  <si>
    <t>Gazella dorcas saudiya</t>
  </si>
  <si>
    <t>Gazella leptoceros</t>
  </si>
  <si>
    <t>Gorilla gorilla</t>
  </si>
  <si>
    <t>Sus salvanius</t>
  </si>
  <si>
    <t>Capromys sanfelipensis</t>
  </si>
  <si>
    <t>Hyaena hyaena barbara</t>
  </si>
  <si>
    <t>Parahyaena (=Hyaena) brunnea</t>
  </si>
  <si>
    <t>Vulpes velox hebes</t>
  </si>
  <si>
    <t>Capra walie</t>
  </si>
  <si>
    <t>Antilocapra americana peninsularis</t>
  </si>
  <si>
    <t>Rhinoceros unicornis</t>
  </si>
  <si>
    <t>Romerolagus diazi</t>
  </si>
  <si>
    <t>Rhinoceros sondaicus</t>
  </si>
  <si>
    <t>Ceratotherium simum cottoni</t>
  </si>
  <si>
    <t>Saiga tatarica mongolica</t>
  </si>
  <si>
    <t>Pseudomys occidentalis</t>
  </si>
  <si>
    <t>Muntiacus feae</t>
  </si>
  <si>
    <t>Pongo pygmaeus</t>
  </si>
  <si>
    <t>Lontra (=Lutra) felina</t>
  </si>
  <si>
    <t>Gymnobelideus leadbeateri</t>
  </si>
  <si>
    <t>Wyulda squamicaudata</t>
  </si>
  <si>
    <t>Bettongia lesueur</t>
  </si>
  <si>
    <t>Dicerorhinus sumatrensis</t>
  </si>
  <si>
    <t>Chiropotes albinasus</t>
  </si>
  <si>
    <t>Moschus spp. (all species)</t>
  </si>
  <si>
    <t>Pteronura brasiliensis</t>
  </si>
  <si>
    <t>Panthera pardus</t>
  </si>
  <si>
    <t>Pseudomys shortridgei</t>
  </si>
  <si>
    <t>Capromys nana</t>
  </si>
  <si>
    <t>Diceros bicornis</t>
  </si>
  <si>
    <t>Gazella dorcas massaesyla</t>
  </si>
  <si>
    <t>Neofelis nebulosa</t>
  </si>
  <si>
    <t>Planigale ingrami subtilissima</t>
  </si>
  <si>
    <t>Xeromys myoides</t>
  </si>
  <si>
    <t>Chaetomys subspinosus</t>
  </si>
  <si>
    <t>Ursus arctos</t>
  </si>
  <si>
    <t>Cynomys mexicanus</t>
  </si>
  <si>
    <t>Hippocamelus antisensis</t>
  </si>
  <si>
    <t>Capromys auritus</t>
  </si>
  <si>
    <t>Lontra (=Lutra) provocax</t>
  </si>
  <si>
    <t>Herpailurus (=Felis) yagouaroundi fossata</t>
  </si>
  <si>
    <t>Indri indri</t>
  </si>
  <si>
    <t>Blastocerus dichotomus</t>
  </si>
  <si>
    <t>Lontra (=Lutra) longicaudis (incl. platensis)</t>
  </si>
  <si>
    <t>Presbytis potenziani</t>
  </si>
  <si>
    <t>Kobus leche</t>
  </si>
  <si>
    <t>Trachemys terrapen</t>
  </si>
  <si>
    <t>Ammodorcas clarkei</t>
  </si>
  <si>
    <t>Alcelaphus buselaphus swaynei</t>
  </si>
  <si>
    <t>Alcelaphus buselaphus tora</t>
  </si>
  <si>
    <t>Capra pyrenaica pyrenaica</t>
  </si>
  <si>
    <t>Aepyceros melampus petersi</t>
  </si>
  <si>
    <t>Aonyx congicus (=congica) microdon</t>
  </si>
  <si>
    <t>Ailuropoda melanoleuca</t>
  </si>
  <si>
    <t>Bettongia tropica</t>
  </si>
  <si>
    <t>Herpailurus (=Felis) yagouaroundi cacomitli</t>
  </si>
  <si>
    <t>Eudyptes chrysocome</t>
  </si>
  <si>
    <t>Odocoileus virginianus clavium</t>
  </si>
  <si>
    <t>Cervus eldi</t>
  </si>
  <si>
    <t>Salvelinus confluentus</t>
  </si>
  <si>
    <t>Gopherus agassizii</t>
  </si>
  <si>
    <t>Clemmys muhlenbergii</t>
  </si>
  <si>
    <t>Cervus elaphus corsicanus</t>
  </si>
  <si>
    <t>Oryzomys palustris natator</t>
  </si>
  <si>
    <t>Sterna antillarum</t>
  </si>
  <si>
    <t>Eumetopias jubatus</t>
  </si>
  <si>
    <t>Polysticta stelleri</t>
  </si>
  <si>
    <t>Pan troglodytes</t>
  </si>
  <si>
    <t>Chelonia mydas</t>
  </si>
  <si>
    <t>Cervus elaphus macneilii</t>
  </si>
  <si>
    <t>Texella cokendolpheri</t>
  </si>
  <si>
    <t>Batrisodes venyivi</t>
  </si>
  <si>
    <t>Cicurina baronia</t>
  </si>
  <si>
    <t>Castilleja grisea</t>
  </si>
  <si>
    <t>Cicurina madla</t>
  </si>
  <si>
    <t>Cicurina venii</t>
  </si>
  <si>
    <t>Cicurina vespera</t>
  </si>
  <si>
    <t>Acipenser sinensis</t>
  </si>
  <si>
    <t>Emoia slevini</t>
  </si>
  <si>
    <t>Astragalus osterhoutii</t>
  </si>
  <si>
    <t>Cyanea koolauensis</t>
  </si>
  <si>
    <t>Cyanea shipmanii</t>
  </si>
  <si>
    <t>Ivesia webberi</t>
  </si>
  <si>
    <t>Sphaeralcea gierischii</t>
  </si>
  <si>
    <t>Penstemon penlandii</t>
  </si>
  <si>
    <t>Cornutia obovata</t>
  </si>
  <si>
    <t>Eurycea waterlooensis</t>
  </si>
  <si>
    <t>Eutrema penlandii</t>
  </si>
  <si>
    <t>Banara vanderbiltii</t>
  </si>
  <si>
    <t>Ottoschulzia rhodoxylon</t>
  </si>
  <si>
    <t>Daphnopsis hellerana</t>
  </si>
  <si>
    <t>Callicarpa ampla</t>
  </si>
  <si>
    <t>Solanum drymophilum</t>
  </si>
  <si>
    <t>Platydesma rostrata</t>
  </si>
  <si>
    <t>Charpentiera densiflora</t>
  </si>
  <si>
    <t>Orcuttia pilosa</t>
  </si>
  <si>
    <t>Argyroxiphium kauense</t>
  </si>
  <si>
    <t>Argyroxiphium sandwicense ssp. macrocephalum</t>
  </si>
  <si>
    <t>Crescentia portoricensis</t>
  </si>
  <si>
    <t>Ilex cookii</t>
  </si>
  <si>
    <t>Calyptronoma rivalis</t>
  </si>
  <si>
    <t>Cyathea dryopteroides</t>
  </si>
  <si>
    <t>Catesbaea melanocarpa</t>
  </si>
  <si>
    <t>Chamaecrista glandulosa var. mirabilis</t>
  </si>
  <si>
    <t>Cranichis ricartii</t>
  </si>
  <si>
    <t>Gesneria pauciflora</t>
  </si>
  <si>
    <t>Ilex sintenisii</t>
  </si>
  <si>
    <t>Lepanthes eltoroensis</t>
  </si>
  <si>
    <t>Xylosma crenatum</t>
  </si>
  <si>
    <t>Lyonia truncata var. proctorii</t>
  </si>
  <si>
    <t>Mitracarpus maxwelliae</t>
  </si>
  <si>
    <t>Myrcia paganii</t>
  </si>
  <si>
    <t>Schoepfia arenaria</t>
  </si>
  <si>
    <t>Ternstroemia subsessilis</t>
  </si>
  <si>
    <t>Vernonia proctorii</t>
  </si>
  <si>
    <t>Ternstroemia luquillensis</t>
  </si>
  <si>
    <t>Styrax portoricensis</t>
  </si>
  <si>
    <t>Aristida portoricensis</t>
  </si>
  <si>
    <t>Peperomia wheeleri</t>
  </si>
  <si>
    <t>Zanthoxylum thomasianum</t>
  </si>
  <si>
    <t>Eugenia haematocarpa</t>
  </si>
  <si>
    <t>Elaphoglossum serpens</t>
  </si>
  <si>
    <t>Varronia rupicola</t>
  </si>
  <si>
    <t>Juglans jamaicensis</t>
  </si>
  <si>
    <t>Stenogyne cranwelliae</t>
  </si>
  <si>
    <t>Hymenoxys herbacea</t>
  </si>
  <si>
    <t>Pseudotryonia adamantina</t>
  </si>
  <si>
    <t>Cottus specus</t>
  </si>
  <si>
    <t>Gammarus hyalleloides</t>
  </si>
  <si>
    <t>Sarracenia rubra ssp. alabamensis</t>
  </si>
  <si>
    <t>Xyris tennesseensis</t>
  </si>
  <si>
    <t>Buxus vahlii</t>
  </si>
  <si>
    <t>Aristida chaseae</t>
  </si>
  <si>
    <t>Auerodendron pauciflorum</t>
  </si>
  <si>
    <t>Calyptranthes thomasiana</t>
  </si>
  <si>
    <t>Polystichum calderonense</t>
  </si>
  <si>
    <t>Tectaria estremerana</t>
  </si>
  <si>
    <t>Thelypteris inabonensis</t>
  </si>
  <si>
    <t>Phyllostegia bracteata</t>
  </si>
  <si>
    <t>Cyanea kunthiana</t>
  </si>
  <si>
    <t>Pleomele fernaldii</t>
  </si>
  <si>
    <t>Partulina semicarinata</t>
  </si>
  <si>
    <t>Cyrtandra filipes</t>
  </si>
  <si>
    <t>Bidens campylotheca pentamera</t>
  </si>
  <si>
    <t>Partulina variabilis</t>
  </si>
  <si>
    <t>Cyanea asplenifolia</t>
  </si>
  <si>
    <t>Schiedea salicaria</t>
  </si>
  <si>
    <t>Geranium hillebrandii</t>
  </si>
  <si>
    <t>Newcombia cumingi</t>
  </si>
  <si>
    <t>Peperomia subpetiolata</t>
  </si>
  <si>
    <t>Leavenworthia texana</t>
  </si>
  <si>
    <t>Plethodon neomexicanus</t>
  </si>
  <si>
    <t>Hibiscus dasycalyx</t>
  </si>
  <si>
    <t>Echinomastus erectocentrus var. acunensis</t>
  </si>
  <si>
    <t>Ara glaucogularis</t>
  </si>
  <si>
    <t>Eriogonum pelinophilum</t>
  </si>
  <si>
    <t>Euphydryas editha taylori</t>
  </si>
  <si>
    <t>Eumops floridanus</t>
  </si>
  <si>
    <t>Chromolaena frustrata</t>
  </si>
  <si>
    <t>Consolea corallicola</t>
  </si>
  <si>
    <t>Bidens micrantha ctenophylla</t>
  </si>
  <si>
    <t>Cyanea tritomantha</t>
  </si>
  <si>
    <t>Phyllostegia floribunda</t>
  </si>
  <si>
    <t>Platydesma remyi</t>
  </si>
  <si>
    <t>Pediocactus peeblesianus fickeiseniae</t>
  </si>
  <si>
    <t>Aeschynomene virginica</t>
  </si>
  <si>
    <t>Drosophila digressa</t>
  </si>
  <si>
    <t>Vetericaris chaceorum</t>
  </si>
  <si>
    <t>Rana pretiosa</t>
  </si>
  <si>
    <t>Pyrgulopsis texana</t>
  </si>
  <si>
    <t>Hesperia dacotae</t>
  </si>
  <si>
    <t>Tryonia circumstriata (=stocktonensis)</t>
  </si>
  <si>
    <t>Tryonia cheatumi</t>
  </si>
  <si>
    <t>Diplacus vandenbergensis</t>
  </si>
  <si>
    <t>Ceanothus ferrisae</t>
  </si>
  <si>
    <t>Lysimachia asperulaefolia</t>
  </si>
  <si>
    <t>Hoffmannseggia tenella</t>
  </si>
  <si>
    <t>Oenothera avita ssp. eurekensis</t>
  </si>
  <si>
    <t>Swallenia alexandrae</t>
  </si>
  <si>
    <t>Manihot walkerae</t>
  </si>
  <si>
    <t>Phlox nivalis ssp. texensis</t>
  </si>
  <si>
    <t>Jacquemontia reclinata</t>
  </si>
  <si>
    <t>Ambrosia cheiranthifolia</t>
  </si>
  <si>
    <t>Ayenia limitaris</t>
  </si>
  <si>
    <t>Linum carteri carteri</t>
  </si>
  <si>
    <t>Thomomys mazama pugetensis</t>
  </si>
  <si>
    <t>Thomomys mazama glacialis</t>
  </si>
  <si>
    <t>Thomomys mazama tumuli</t>
  </si>
  <si>
    <t>Thomomys mazama yelmensis</t>
  </si>
  <si>
    <t>Vicia menziesii</t>
  </si>
  <si>
    <t>Torreya taxifolia</t>
  </si>
  <si>
    <t>Echinocereus viridiflorus var. davisii</t>
  </si>
  <si>
    <t>Echinomastus mariposensis</t>
  </si>
  <si>
    <t>Cyanea rivularis</t>
  </si>
  <si>
    <t>Isotria medeoloides</t>
  </si>
  <si>
    <t>Alopecurus aequalis var. sonomensis</t>
  </si>
  <si>
    <t>Cyprogenia stegaria</t>
  </si>
  <si>
    <t>Cicindela ohlone</t>
  </si>
  <si>
    <t>Silene polypetala</t>
  </si>
  <si>
    <t>Fitzroya cupressoides</t>
  </si>
  <si>
    <t>Phyllostegia knudsenii</t>
  </si>
  <si>
    <t>Phyllostegia parviflora</t>
  </si>
  <si>
    <t>Arctomecon humilis</t>
  </si>
  <si>
    <t>Astragalus tricarinatus</t>
  </si>
  <si>
    <t>Lysimachia maxima</t>
  </si>
  <si>
    <t>Camissonia benitensis</t>
  </si>
  <si>
    <t>Erysimum teretifolium</t>
  </si>
  <si>
    <t>Erythronium propullans</t>
  </si>
  <si>
    <t>Kadua coriacea</t>
  </si>
  <si>
    <t>Stenogyne angustifolia angustifolia</t>
  </si>
  <si>
    <t>Serianthes nelsonii</t>
  </si>
  <si>
    <t>Osmoxylon mariannense</t>
  </si>
  <si>
    <t>Pteralyxia macrocarpa</t>
  </si>
  <si>
    <t>Drosophila substenoptera</t>
  </si>
  <si>
    <t>Villosa fabalis</t>
  </si>
  <si>
    <t>Epioblasma triquetra</t>
  </si>
  <si>
    <t>Plethobasus cyphyus</t>
  </si>
  <si>
    <t>Cumberlandia monodonta</t>
  </si>
  <si>
    <t>Monardella viminea</t>
  </si>
  <si>
    <t>Acmispon dendroideus var. traskiae (=Lotus d. ssp. traskiae)</t>
  </si>
  <si>
    <t>Cyanea purpurellifolia</t>
  </si>
  <si>
    <t>Bidens amplectens</t>
  </si>
  <si>
    <t>Zanthoxylum oahuense</t>
  </si>
  <si>
    <t>Pyrgulopsis chupaderae</t>
  </si>
  <si>
    <t>Cyclargus (=Hemiargus) thomasi bethunebakeri</t>
  </si>
  <si>
    <t>Fusconaia rotulata</t>
  </si>
  <si>
    <t>Pleurobema strodeanum</t>
  </si>
  <si>
    <t>Phyllostegia renovans</t>
  </si>
  <si>
    <t>Doryopteris angelica</t>
  </si>
  <si>
    <t>Melicope christophersenii</t>
  </si>
  <si>
    <t>Platydesma cornuta decurrens</t>
  </si>
  <si>
    <t>Pleomele forbesii</t>
  </si>
  <si>
    <t>Megalagrion nigrohamatum nigrolineatum</t>
  </si>
  <si>
    <t>Cyrtandra kaulantha</t>
  </si>
  <si>
    <t>Cyrtandra sessilis</t>
  </si>
  <si>
    <t>Melicope hiiakae</t>
  </si>
  <si>
    <t>Psychotria hexandra ssp. oahuensis</t>
  </si>
  <si>
    <t>Korthalsella degeneri</t>
  </si>
  <si>
    <t>Lysimachia pendens</t>
  </si>
  <si>
    <t>Lysimachia scopulensis</t>
  </si>
  <si>
    <t>Polyscias flynnii</t>
  </si>
  <si>
    <t>Doryopteris takeuchii</t>
  </si>
  <si>
    <t>Huso dauricus</t>
  </si>
  <si>
    <t>Calyptridium pulchellum</t>
  </si>
  <si>
    <t>Clarkia springvillensis</t>
  </si>
  <si>
    <t>Arenaria ursina</t>
  </si>
  <si>
    <t>Eriogonum kennedyi var. austromontanum</t>
  </si>
  <si>
    <t>Poa atropurpurea</t>
  </si>
  <si>
    <t>Taraxacum californicum</t>
  </si>
  <si>
    <t>Acipenser naccarii</t>
  </si>
  <si>
    <t>Trichomanes punctatum ssp. floridanum</t>
  </si>
  <si>
    <t>Acipenser sturio</t>
  </si>
  <si>
    <t>Psychotria malaspinae</t>
  </si>
  <si>
    <t>Eugenia bryanii</t>
  </si>
  <si>
    <t>Cycladenia humilis var. jonesii</t>
  </si>
  <si>
    <t>Pritchardia hardyi</t>
  </si>
  <si>
    <t>Chamaesyce garberi</t>
  </si>
  <si>
    <t>Euphorbia halemanui</t>
  </si>
  <si>
    <t>Euphorbia celastroides var. kaenana</t>
  </si>
  <si>
    <t>Samoana fragilis</t>
  </si>
  <si>
    <t>Stygobromus (=Stygonectes) pecki</t>
  </si>
  <si>
    <t>Spelaeorchestia koloana</t>
  </si>
  <si>
    <t>Tuctoria mucronata</t>
  </si>
  <si>
    <t>Urera kaalae</t>
  </si>
  <si>
    <t>Vigna o-wahuensis</t>
  </si>
  <si>
    <t>Viola chamissoniana ssp. chamissoniana</t>
  </si>
  <si>
    <t>Viola helenae</t>
  </si>
  <si>
    <t>Viola kauaiensis var. wahiawaensis</t>
  </si>
  <si>
    <t>Viola lanaiensis</t>
  </si>
  <si>
    <t>Viola oahuensis</t>
  </si>
  <si>
    <t>Wilkesia hobdyi</t>
  </si>
  <si>
    <t>Zizania texana</t>
  </si>
  <si>
    <t>Hedeoma todsenii</t>
  </si>
  <si>
    <t>Acanthomintha obovata ssp. duttonii</t>
  </si>
  <si>
    <t>Abronia macrocarpa</t>
  </si>
  <si>
    <t>Myrsine vaccinioides</t>
  </si>
  <si>
    <t>Dubautia waialealae</t>
  </si>
  <si>
    <t>Labordia pumila</t>
  </si>
  <si>
    <t>Euphorbia remyi var. kauaiensis</t>
  </si>
  <si>
    <t>Gardenia mannii</t>
  </si>
  <si>
    <t>Phyllostegia kaalaensis</t>
  </si>
  <si>
    <t>Cyanea copelandii ssp. haleakalaensis</t>
  </si>
  <si>
    <t>Ochrosia kilaueaensis</t>
  </si>
  <si>
    <t>Pritchardia kaalae</t>
  </si>
  <si>
    <t>Pritchardia schattaueri</t>
  </si>
  <si>
    <t>Suaeda californica</t>
  </si>
  <si>
    <t>Conradina etonia</t>
  </si>
  <si>
    <t>Ceanothus ophiochilus</t>
  </si>
  <si>
    <t>Lessingia germanorum (=L.g. var. germanorum)</t>
  </si>
  <si>
    <t>Malacothrix squalida</t>
  </si>
  <si>
    <t>Piperia yadonii</t>
  </si>
  <si>
    <t>Spiranthes delitescens</t>
  </si>
  <si>
    <t>Verbesina dissita</t>
  </si>
  <si>
    <t>Yermo xanthocephalus</t>
  </si>
  <si>
    <t>Cyanea acuminata</t>
  </si>
  <si>
    <t>Eugenia woodburyana</t>
  </si>
  <si>
    <t>Canavalia pubescens</t>
  </si>
  <si>
    <t>Cyanea remyi</t>
  </si>
  <si>
    <t>Hibiscadelphus woodii</t>
  </si>
  <si>
    <t>Labordia tinifolia var. wahiawaensis</t>
  </si>
  <si>
    <t>Cyanea longiflora</t>
  </si>
  <si>
    <t>Cyanea hamatiflora ssp. hamatiflora</t>
  </si>
  <si>
    <t>Kanaloa kahoolawensis</t>
  </si>
  <si>
    <t>Clermontia samuelii</t>
  </si>
  <si>
    <t>Carex lutea</t>
  </si>
  <si>
    <t>Cupressus goveniana ssp. goveniana</t>
  </si>
  <si>
    <t>Isoetes louisianensis</t>
  </si>
  <si>
    <t>Marsilea villosa</t>
  </si>
  <si>
    <t>Polystichum aleuticum</t>
  </si>
  <si>
    <t>Pteris lidgatei</t>
  </si>
  <si>
    <t>Isoetes melanospora</t>
  </si>
  <si>
    <t>Isoetes tegetiformans</t>
  </si>
  <si>
    <t>Ctenitis squamigera</t>
  </si>
  <si>
    <t>Huperzia mannii</t>
  </si>
  <si>
    <t>Thelypteris pilosa var. alabamensis</t>
  </si>
  <si>
    <t>Adiantum vivesii</t>
  </si>
  <si>
    <t>Cladonia perforata</t>
  </si>
  <si>
    <t>Gymnoderma lineare</t>
  </si>
  <si>
    <t>Euphorbia rockii</t>
  </si>
  <si>
    <t>Adenophorus periens</t>
  </si>
  <si>
    <t>Lomatium bradshawii</t>
  </si>
  <si>
    <t>Neraudia angulata</t>
  </si>
  <si>
    <t>Pilosocereus robinii</t>
  </si>
  <si>
    <t>Chamaesyce deltoidea ssp. deltoidea</t>
  </si>
  <si>
    <t>Cyrtandra munroi</t>
  </si>
  <si>
    <t>Labordia tinifolia var. lanaiensis</t>
  </si>
  <si>
    <t>Ziziphus celata</t>
  </si>
  <si>
    <t>Crotalaria avonensis</t>
  </si>
  <si>
    <t>Assiminea pecos</t>
  </si>
  <si>
    <t>Pyrgulopsis roswellensis</t>
  </si>
  <si>
    <t>Juturnia kosteri</t>
  </si>
  <si>
    <t>Diellia erecta</t>
  </si>
  <si>
    <t>Drosophila aglaia</t>
  </si>
  <si>
    <t>Hedyotis mannii</t>
  </si>
  <si>
    <t>Drosophila heteroneura</t>
  </si>
  <si>
    <t>Drosophila montgomeryi</t>
  </si>
  <si>
    <t>Goetzea elegans</t>
  </si>
  <si>
    <t>Thelypteris yaucoensis</t>
  </si>
  <si>
    <t>Villosa perpurpurea</t>
  </si>
  <si>
    <t>Rhynchospora knieskernii</t>
  </si>
  <si>
    <t>Erigeron decumbens</t>
  </si>
  <si>
    <t>Euphorbia deppeana</t>
  </si>
  <si>
    <t>Cyanea crispa</t>
  </si>
  <si>
    <t>Cyanea st.-johnii</t>
  </si>
  <si>
    <t>Cordylanthus maritimus ssp. maritimus</t>
  </si>
  <si>
    <t>Cordylanthus palmatus</t>
  </si>
  <si>
    <t>Coryphantha minima</t>
  </si>
  <si>
    <t>Coryphantha ramillosa</t>
  </si>
  <si>
    <t>Coryphantha sneedii var. leei</t>
  </si>
  <si>
    <t>Coryphantha sneedii var. sneedii</t>
  </si>
  <si>
    <t>Echinocereus reichenbachii var. albertii</t>
  </si>
  <si>
    <t>Cyanea grimesiana ssp. grimesiana</t>
  </si>
  <si>
    <t>Cyanea mceldowneyi</t>
  </si>
  <si>
    <t>Cyanea superba</t>
  </si>
  <si>
    <t>Cyrtandra polyantha</t>
  </si>
  <si>
    <t>Cyrtandra subumbellata</t>
  </si>
  <si>
    <t>Delissea rhytidosperma</t>
  </si>
  <si>
    <t>Delissea subcordata</t>
  </si>
  <si>
    <t>Delphinium variegatum ssp. kinkiense</t>
  </si>
  <si>
    <t>Dicerandra frutescens</t>
  </si>
  <si>
    <t>Dicerandra immaculata</t>
  </si>
  <si>
    <t>Dudleya traskiae</t>
  </si>
  <si>
    <t>Erigeron rhizomatus</t>
  </si>
  <si>
    <t>Eriogonum ovalifolium var. vineum</t>
  </si>
  <si>
    <t>Dubautia latifolia</t>
  </si>
  <si>
    <t>Eryngium aristulatum var. parishii</t>
  </si>
  <si>
    <t>Kadua cookiana</t>
  </si>
  <si>
    <t>Eriogonum gypsophilum</t>
  </si>
  <si>
    <t>Echinocereus fendleri var. kuenzleri</t>
  </si>
  <si>
    <t>Gardenia brighamii</t>
  </si>
  <si>
    <t>Geocarpon minimum</t>
  </si>
  <si>
    <t>Geum radiatum</t>
  </si>
  <si>
    <t>Gouania hillebrandii</t>
  </si>
  <si>
    <t>Gouania meyenii</t>
  </si>
  <si>
    <t>Gouania vitifolia</t>
  </si>
  <si>
    <t>Haplostachys haplostachya</t>
  </si>
  <si>
    <t>Harperocallis flava</t>
  </si>
  <si>
    <t>Hesperolinon congestum</t>
  </si>
  <si>
    <t>Hesperomannia arborescens</t>
  </si>
  <si>
    <t>Hesperomannia arbuscula</t>
  </si>
  <si>
    <t>Hesperomannia lydgatei</t>
  </si>
  <si>
    <t>Hexastylis naniflora</t>
  </si>
  <si>
    <t>Echinocereus triglochidiatus var. arizonicus</t>
  </si>
  <si>
    <t>Hibiscadelphus distans</t>
  </si>
  <si>
    <t>Hibiscus brackenridgei</t>
  </si>
  <si>
    <t>Hibiscus clayi</t>
  </si>
  <si>
    <t>Hibiscus waimeae ssp. hannerae</t>
  </si>
  <si>
    <t>Hypericum cumulicola</t>
  </si>
  <si>
    <t>Isodendrion pyrifolium</t>
  </si>
  <si>
    <t>Justicia cooleyi</t>
  </si>
  <si>
    <t>Kokia cookei</t>
  </si>
  <si>
    <t>Kokia drynarioides</t>
  </si>
  <si>
    <t>Kokia kauaiensis</t>
  </si>
  <si>
    <t>Lasthenia burkei</t>
  </si>
  <si>
    <t>Lepidium barnebyanum</t>
  </si>
  <si>
    <t>Lesquerella lyrata</t>
  </si>
  <si>
    <t>Lesquerella tumulosa</t>
  </si>
  <si>
    <t>Liatris ohlingerae</t>
  </si>
  <si>
    <t>Drosophila mulli</t>
  </si>
  <si>
    <t>Geranium arboreum</t>
  </si>
  <si>
    <t>Kadua st.-johnii</t>
  </si>
  <si>
    <t>Lilium occidentale</t>
  </si>
  <si>
    <t>Ipomopsis polyantha</t>
  </si>
  <si>
    <t>Drosophila obatai</t>
  </si>
  <si>
    <t>Drosophila tarphytrichia</t>
  </si>
  <si>
    <t>Drosophila hemipeza</t>
  </si>
  <si>
    <t>Drosophila ochrobasis</t>
  </si>
  <si>
    <t>Gonocalyx concolor</t>
  </si>
  <si>
    <t>Geranium hanaense</t>
  </si>
  <si>
    <t>Malacothamnus clementinus</t>
  </si>
  <si>
    <t>Melicope balloui</t>
  </si>
  <si>
    <t>Melicope haupuensis</t>
  </si>
  <si>
    <t>Melicope knudsenii</t>
  </si>
  <si>
    <t>Melicope lydgatei</t>
  </si>
  <si>
    <t>Melicope mucronulata</t>
  </si>
  <si>
    <t>Melicope munroi</t>
  </si>
  <si>
    <t>Melicope ovalis</t>
  </si>
  <si>
    <t>Melicope pallida</t>
  </si>
  <si>
    <t>Melicope quadrangularis</t>
  </si>
  <si>
    <t>Melicope reflexa</t>
  </si>
  <si>
    <t>Melicope zahlbruckneri</t>
  </si>
  <si>
    <t>Neostapfia colusana</t>
  </si>
  <si>
    <t>Canavalia napaliensis</t>
  </si>
  <si>
    <t>Pittosporum napaliense</t>
  </si>
  <si>
    <t>Branchinecta sandiegonensis</t>
  </si>
  <si>
    <t>Acanthomintha ilicifolia</t>
  </si>
  <si>
    <t>Achyranthes mutica</t>
  </si>
  <si>
    <t>Amaranthus brownii</t>
  </si>
  <si>
    <t>Ambrosia pumila</t>
  </si>
  <si>
    <t>Arabis hoffmannii</t>
  </si>
  <si>
    <t>Arctostaphylos glandulosa ssp. crassifolia</t>
  </si>
  <si>
    <t>Arctostaphylos confertiflora</t>
  </si>
  <si>
    <t>Arctostaphylos myrtifolia</t>
  </si>
  <si>
    <t>Arctostaphylos pallida</t>
  </si>
  <si>
    <t>Astragalus brauntonii</t>
  </si>
  <si>
    <t>Astragalus clarianus</t>
  </si>
  <si>
    <t>Astrophytum asterias</t>
  </si>
  <si>
    <t>Astragalus pycnostachyus var. lanosissimus</t>
  </si>
  <si>
    <t>Astragalus tener var. titi</t>
  </si>
  <si>
    <t>Berberis nevinii</t>
  </si>
  <si>
    <t>Berberis pinnata ssp. insularis</t>
  </si>
  <si>
    <t>Brodiaea filifolia</t>
  </si>
  <si>
    <t>Calystegia stebbinsii</t>
  </si>
  <si>
    <t>Carex albida</t>
  </si>
  <si>
    <t>Castilleja campestris ssp. succulenta</t>
  </si>
  <si>
    <t>Castilleja mollis</t>
  </si>
  <si>
    <t>Ceanothus roderickii</t>
  </si>
  <si>
    <t>Cercocarpus traskiae</t>
  </si>
  <si>
    <t>Chamaesyce hooveri</t>
  </si>
  <si>
    <t>Chorizanthe orcuttiana</t>
  </si>
  <si>
    <t>Cirsium loncholepis</t>
  </si>
  <si>
    <t>Clarkia imbricata</t>
  </si>
  <si>
    <t>Clermontia drepanomorpha</t>
  </si>
  <si>
    <t>Cyanea humboldtiana</t>
  </si>
  <si>
    <t>Cyrtandra dentata</t>
  </si>
  <si>
    <t>Delissea undulata</t>
  </si>
  <si>
    <t>Delphinium bakeri</t>
  </si>
  <si>
    <t>Delphinium luteum</t>
  </si>
  <si>
    <t>Dudleya abramsii ssp. parva</t>
  </si>
  <si>
    <t>Dudleya cymosa ssp. marcescens</t>
  </si>
  <si>
    <t>Dudleya nesiotica</t>
  </si>
  <si>
    <t>Dudleya stolonifera</t>
  </si>
  <si>
    <t>Eragrostis fosbergii</t>
  </si>
  <si>
    <t>Eriodictyon capitatum</t>
  </si>
  <si>
    <t>Eriogonum apricum (incl. var. prostratum)</t>
  </si>
  <si>
    <t>Mezoneuron kavaiense</t>
  </si>
  <si>
    <t>Euphorbia haeleeleana</t>
  </si>
  <si>
    <t>Fremontodendron californicum ssp. decumbens</t>
  </si>
  <si>
    <t>Galium buxifolium</t>
  </si>
  <si>
    <t>Galium californicum ssp. sierrae</t>
  </si>
  <si>
    <t>Gaura neomexicana var. coloradensis</t>
  </si>
  <si>
    <t>Gilia tenuiflora ssp. hoffmannii</t>
  </si>
  <si>
    <t>Helianthemum greenei</t>
  </si>
  <si>
    <t>Helianthus paradoxus</t>
  </si>
  <si>
    <t>Deinandra (=Hemizonia) conjugens</t>
  </si>
  <si>
    <t>Hibiscadelphus giffardianus</t>
  </si>
  <si>
    <t>Brodiaea pallida</t>
  </si>
  <si>
    <t>Hibiscadelphus hualalaiensis</t>
  </si>
  <si>
    <t>Holocarpha macradenia</t>
  </si>
  <si>
    <t>Isodendrion laurifolium</t>
  </si>
  <si>
    <t>Isodendrion longifolium</t>
  </si>
  <si>
    <t>Labordia triflora</t>
  </si>
  <si>
    <t>Lasthenia conjugens</t>
  </si>
  <si>
    <t>Lepidium arbuscula</t>
  </si>
  <si>
    <t>Lesquerella perforata</t>
  </si>
  <si>
    <t>Eremalche kernensis</t>
  </si>
  <si>
    <t>Eriophyllum latilobum</t>
  </si>
  <si>
    <t>Hudsonia montana</t>
  </si>
  <si>
    <t>Lesquerella thamnophila</t>
  </si>
  <si>
    <t>Quadrula sparsa</t>
  </si>
  <si>
    <t>Pleurobema plenum</t>
  </si>
  <si>
    <t>Antrobia culveri</t>
  </si>
  <si>
    <t>Plethobasus cooperianus</t>
  </si>
  <si>
    <t>Obovaria retusa</t>
  </si>
  <si>
    <t>Myrsine mezii</t>
  </si>
  <si>
    <t>Quadrula cylindrica strigillata</t>
  </si>
  <si>
    <t>Leptodea leptodon</t>
  </si>
  <si>
    <t>Alasmidonta atropurpurea</t>
  </si>
  <si>
    <t>Elliptoideus sloatianus</t>
  </si>
  <si>
    <t>Pleurobema pyriforme</t>
  </si>
  <si>
    <t>Lampsilis subangulata</t>
  </si>
  <si>
    <t>Medionidus penicillatus</t>
  </si>
  <si>
    <t>Medionidus simpsonianus</t>
  </si>
  <si>
    <t>Elliptio chipolaensis</t>
  </si>
  <si>
    <t>Helminthoglypta walkeriana</t>
  </si>
  <si>
    <t>Drosophila musaphilia</t>
  </si>
  <si>
    <t>Amblema neislerii</t>
  </si>
  <si>
    <t>Lysimachia venosa</t>
  </si>
  <si>
    <t>Somatochlora hineana</t>
  </si>
  <si>
    <t>Manduca blackburni</t>
  </si>
  <si>
    <t>Icaricia icarioides fenderi</t>
  </si>
  <si>
    <t>Heterelmis comalensis</t>
  </si>
  <si>
    <t>Stygoparnus comalensis</t>
  </si>
  <si>
    <t>Trimerotropis infantilis</t>
  </si>
  <si>
    <t>Microhexura montivaga</t>
  </si>
  <si>
    <t>Euphorbia eleanoriae</t>
  </si>
  <si>
    <t>Neoleptoneta microps</t>
  </si>
  <si>
    <t>Agave eggersiana</t>
  </si>
  <si>
    <t>Pteralyxia kauaiensis</t>
  </si>
  <si>
    <t>Mirabilis macfarlanei</t>
  </si>
  <si>
    <t>Neraudia sericea</t>
  </si>
  <si>
    <t>Nothocestrum breviflorum</t>
  </si>
  <si>
    <t>Nothocestrum peltatum</t>
  </si>
  <si>
    <t>Nototrichium humile</t>
  </si>
  <si>
    <t>Orcuttia californica</t>
  </si>
  <si>
    <t>Orcuttia inaequalis</t>
  </si>
  <si>
    <t>Orcuttia viscida</t>
  </si>
  <si>
    <t>Panicum fauriei var. carteri</t>
  </si>
  <si>
    <t>Paronychia chartacea</t>
  </si>
  <si>
    <t>Pedicularis furbishiae</t>
  </si>
  <si>
    <t>Pediocactus bradyi</t>
  </si>
  <si>
    <t>Pediocactus knowltonii</t>
  </si>
  <si>
    <t>Pediocactus peeblesianus var. peeblesianus</t>
  </si>
  <si>
    <t>Pediocactus (=Echinocactus,=Utahia) sileri</t>
  </si>
  <si>
    <t>Peucedanum sandwicense</t>
  </si>
  <si>
    <t>Phacelia argillacea</t>
  </si>
  <si>
    <t>Phyllostegia glabra var. lanaiensis</t>
  </si>
  <si>
    <t>Plantago princeps</t>
  </si>
  <si>
    <t>Poa sandvicensis</t>
  </si>
  <si>
    <t>Pogogyne abramsii</t>
  </si>
  <si>
    <t>Polygala lewtonii</t>
  </si>
  <si>
    <t>Polygonella basiramia</t>
  </si>
  <si>
    <t>Polygonella myriophylla</t>
  </si>
  <si>
    <t>Portulaca sclerocarpa</t>
  </si>
  <si>
    <t>Potamogeton clystocarpus</t>
  </si>
  <si>
    <t>Pritchardia munroi</t>
  </si>
  <si>
    <t>Prunus geniculata</t>
  </si>
  <si>
    <t>Quercus hinckleyi</t>
  </si>
  <si>
    <t>Ranunculus aestivalis (=acriformis)</t>
  </si>
  <si>
    <t>Remya kauaiensis</t>
  </si>
  <si>
    <t>Remya mauiensis</t>
  </si>
  <si>
    <t>Rhododendron chapmanii</t>
  </si>
  <si>
    <t>Ribes echinellum</t>
  </si>
  <si>
    <t>Sagittaria fasciculata</t>
  </si>
  <si>
    <t>Sarracenia oreophila</t>
  </si>
  <si>
    <t>Scaevola coriacea</t>
  </si>
  <si>
    <t>Schiedea adamantis</t>
  </si>
  <si>
    <t>Schiedea kaalae</t>
  </si>
  <si>
    <t>Scirpus ancistrochaetus</t>
  </si>
  <si>
    <t>Sclerocactus mesae-verdae</t>
  </si>
  <si>
    <t>Sclerocactus wrightiae</t>
  </si>
  <si>
    <t>Sidalcea nelsoniana</t>
  </si>
  <si>
    <t>Silene alexandri</t>
  </si>
  <si>
    <t>Silene lanceolata</t>
  </si>
  <si>
    <t>Solanum incompletum</t>
  </si>
  <si>
    <t>Solanum sandwicense</t>
  </si>
  <si>
    <t>Solidago shortii</t>
  </si>
  <si>
    <t>Spigelia gentianoides</t>
  </si>
  <si>
    <t>Stenogyne kanehoana</t>
  </si>
  <si>
    <t>Stephanomeria malheurensis</t>
  </si>
  <si>
    <t>Streptanthus albidus ssp. albidus</t>
  </si>
  <si>
    <t>Streptanthus niger</t>
  </si>
  <si>
    <t>Styrax texanus</t>
  </si>
  <si>
    <t>Spiranthes parksii</t>
  </si>
  <si>
    <t>Tetramolopium arenarium</t>
  </si>
  <si>
    <t>Tetramolopium capillare</t>
  </si>
  <si>
    <t>Tetramolopium filiforme</t>
  </si>
  <si>
    <t>Tetramolopium lepidotum ssp. lepidotum</t>
  </si>
  <si>
    <t>Tetramolopium remyi</t>
  </si>
  <si>
    <t>Tetramolopium rockii</t>
  </si>
  <si>
    <t>Thalictrum cooleyi</t>
  </si>
  <si>
    <t>Nectarinia prigoginei</t>
  </si>
  <si>
    <t>Dubautia imbricata imbricata</t>
  </si>
  <si>
    <t>Anas aucklandica nesiotis</t>
  </si>
  <si>
    <t>Ramphocinclus brachyurus</t>
  </si>
  <si>
    <t>Myrsine linearifolia</t>
  </si>
  <si>
    <t>Lithophragma maximum</t>
  </si>
  <si>
    <t>Lupinus nipomensis</t>
  </si>
  <si>
    <t>Malacothamnus fasciculatus var. nesioticus</t>
  </si>
  <si>
    <t>Melicope saint-johnii</t>
  </si>
  <si>
    <t>Navarretia leucocephala ssp. pauciflora (=N. pauciflora)</t>
  </si>
  <si>
    <t>Navarretia leucocephala ssp. plieantha</t>
  </si>
  <si>
    <t>Lobelia koolauensis</t>
  </si>
  <si>
    <t>Melicope puberula</t>
  </si>
  <si>
    <t>Melicope makahae</t>
  </si>
  <si>
    <t>Melicope degeneri</t>
  </si>
  <si>
    <t>Euphorbia remyi var. remyi</t>
  </si>
  <si>
    <t>Labordia cyrtandrae</t>
  </si>
  <si>
    <t>Labordia lydgatei</t>
  </si>
  <si>
    <t>Gammarus desperatus</t>
  </si>
  <si>
    <t>Nesogenes rotensis</t>
  </si>
  <si>
    <t>Cyanea eleeleensis</t>
  </si>
  <si>
    <t>Penstemon debilis</t>
  </si>
  <si>
    <t>Dubautia plantaginea magnifolia</t>
  </si>
  <si>
    <t>Townsendia aprica</t>
  </si>
  <si>
    <t>Trichostema austromontanum ssp. compactum</t>
  </si>
  <si>
    <t>Cyanea kuhihewa</t>
  </si>
  <si>
    <t>Pritchardia aylmer-robinsonii</t>
  </si>
  <si>
    <t>Thymophylla tephroleuca</t>
  </si>
  <si>
    <t>Neraudia ovata</t>
  </si>
  <si>
    <t>Orcuttia tenuis</t>
  </si>
  <si>
    <t>Panicum niihauense</t>
  </si>
  <si>
    <t>Parvisedum leiocarpum</t>
  </si>
  <si>
    <t>Pentachaeta lyonii</t>
  </si>
  <si>
    <t>Phacelia insularis ssp. insularis</t>
  </si>
  <si>
    <t>Phlox hirsuta</t>
  </si>
  <si>
    <t>Phyllostegia hirsuta</t>
  </si>
  <si>
    <t>Plagiobothrys strictus</t>
  </si>
  <si>
    <t>Poa napensis</t>
  </si>
  <si>
    <t>Potentilla hickmanii</t>
  </si>
  <si>
    <t>Pritchardia remota</t>
  </si>
  <si>
    <t>Pseudobahia bahiifolia</t>
  </si>
  <si>
    <t>Pseudobahia peirsonii</t>
  </si>
  <si>
    <t>Sanicula purpurea</t>
  </si>
  <si>
    <t>Schiedea hookeri</t>
  </si>
  <si>
    <t>Schiedea kealiae</t>
  </si>
  <si>
    <t>Schiedea membranacea</t>
  </si>
  <si>
    <t>Schiedea sarmentosa</t>
  </si>
  <si>
    <t>Schiedea verticillata</t>
  </si>
  <si>
    <t>Brighamia rockii</t>
  </si>
  <si>
    <t>Schoenocrambe suffrutescens</t>
  </si>
  <si>
    <t>Senecio layneae</t>
  </si>
  <si>
    <t>Sibara filifolia</t>
  </si>
  <si>
    <t>Sidalcea keckii</t>
  </si>
  <si>
    <t>Sidalcea oregana ssp. valida</t>
  </si>
  <si>
    <t>Silene spaldingii</t>
  </si>
  <si>
    <t>Abutilon menziesii</t>
  </si>
  <si>
    <t>Abutilon sandwicense</t>
  </si>
  <si>
    <t>Acaena exigua</t>
  </si>
  <si>
    <t>Alectryon macrococcus</t>
  </si>
  <si>
    <t>Amphianthus pusillus</t>
  </si>
  <si>
    <t>Amsinckia grandiflora</t>
  </si>
  <si>
    <t>Apios priceana</t>
  </si>
  <si>
    <t>Arabis macdonaldiana</t>
  </si>
  <si>
    <t>Arabis perstellata</t>
  </si>
  <si>
    <t>Arctostaphylos hookeri var. ravenii</t>
  </si>
  <si>
    <t>Argemone pleiacantha ssp. pinnatisecta</t>
  </si>
  <si>
    <t>Asimina tetramera</t>
  </si>
  <si>
    <t>Astragalus humillimus</t>
  </si>
  <si>
    <t>Astragalus robbinsii var. jesupi</t>
  </si>
  <si>
    <t>Betula uber</t>
  </si>
  <si>
    <t>Bidens micrantha ssp. kalealaha</t>
  </si>
  <si>
    <t>Bidens wiebkei</t>
  </si>
  <si>
    <t>Blennosperma bakeri</t>
  </si>
  <si>
    <t>Bonamia menziesii</t>
  </si>
  <si>
    <t>Brighamia insignis</t>
  </si>
  <si>
    <t>Callirhoe scabriuscula</t>
  </si>
  <si>
    <t>Calochortus tiburonensis</t>
  </si>
  <si>
    <t>Campanula robinsiae</t>
  </si>
  <si>
    <t>Canavalia molokaiensis</t>
  </si>
  <si>
    <t>Carex specuicola</t>
  </si>
  <si>
    <t>Cenchrus agrimonioides</t>
  </si>
  <si>
    <t>Cereus eriophorus var. fragrans</t>
  </si>
  <si>
    <t>Chorizanthe valida</t>
  </si>
  <si>
    <t>Cardamine micranthera</t>
  </si>
  <si>
    <t>Psychotria grandiflora</t>
  </si>
  <si>
    <t>Streptopelia picturata rostrata</t>
  </si>
  <si>
    <t>Cirsium fontinale var. obispoense</t>
  </si>
  <si>
    <t>Cirsium fontinale var. fontinale</t>
  </si>
  <si>
    <t>Clarkia franciscana</t>
  </si>
  <si>
    <t>Clarkia speciosa ssp. immaculata</t>
  </si>
  <si>
    <t>Clermontia lindseyana</t>
  </si>
  <si>
    <t>Clermontia peleana</t>
  </si>
  <si>
    <t>Clermontia pyrularia</t>
  </si>
  <si>
    <t>Colubrina oppositifolia</t>
  </si>
  <si>
    <t>Conradina brevifolia</t>
  </si>
  <si>
    <t>Conradina glabra</t>
  </si>
  <si>
    <t>Conradina verticillata</t>
  </si>
  <si>
    <t>Cyrtandra oxybapha</t>
  </si>
  <si>
    <t>Halophila johnsonii</t>
  </si>
  <si>
    <t>Acropora palmata</t>
  </si>
  <si>
    <t>Lobelia niihauensis</t>
  </si>
  <si>
    <t>Lobelia oahuensis</t>
  </si>
  <si>
    <t>Macbridea alba</t>
  </si>
  <si>
    <t>Mitracarpus polycladus</t>
  </si>
  <si>
    <t>Navarretia fossalis</t>
  </si>
  <si>
    <t>Nolina brittoniana</t>
  </si>
  <si>
    <t>Oxypolis canbyi</t>
  </si>
  <si>
    <t>Penstemon haydenii</t>
  </si>
  <si>
    <t>Pentachaeta bellidiflora</t>
  </si>
  <si>
    <t>Phyllostegia mollis</t>
  </si>
  <si>
    <t>Pinguicula ionantha</t>
  </si>
  <si>
    <t>Platanthera holochila</t>
  </si>
  <si>
    <t>Platanthera leucophaea</t>
  </si>
  <si>
    <t>Poa mannii</t>
  </si>
  <si>
    <t>Poa siphonoglossa</t>
  </si>
  <si>
    <t>Pogogyne nudiuscula</t>
  </si>
  <si>
    <t>Polygala smallii</t>
  </si>
  <si>
    <t>Primula maguirei</t>
  </si>
  <si>
    <t>Rhus michauxii</t>
  </si>
  <si>
    <t>Scutellaria floridana</t>
  </si>
  <si>
    <t>Scutellaria montana</t>
  </si>
  <si>
    <t>Sesbania tomentosa</t>
  </si>
  <si>
    <t>Sidalcea pedata</t>
  </si>
  <si>
    <t>Silene hawaiiensis</t>
  </si>
  <si>
    <t>Solidago houghtonii</t>
  </si>
  <si>
    <t>Solidago spithamaea</t>
  </si>
  <si>
    <t>Pleodendron macranthum</t>
  </si>
  <si>
    <t>Stahlia monosperma</t>
  </si>
  <si>
    <t>Thelypodium howellii spectabilis</t>
  </si>
  <si>
    <t>Thelypodium stenopetalum</t>
  </si>
  <si>
    <t>Thysanocarpus conchuliferus</t>
  </si>
  <si>
    <t>Warea amplexifolia</t>
  </si>
  <si>
    <t>Warea carteri</t>
  </si>
  <si>
    <t>Amaranthus pumilus</t>
  </si>
  <si>
    <t>Astragalus holmgreniorum</t>
  </si>
  <si>
    <t>Astragalus magdalenae var. peirsonii</t>
  </si>
  <si>
    <t>Cordylanthus tenuis ssp. capillaris</t>
  </si>
  <si>
    <t>Dicerandra cornutissima</t>
  </si>
  <si>
    <t>Dudleya verityi</t>
  </si>
  <si>
    <t>Eriogonum ovalifolium var. williamsiae</t>
  </si>
  <si>
    <t>Fremontodendron mexicanum</t>
  </si>
  <si>
    <t>Helenium virginicum</t>
  </si>
  <si>
    <t>Lilaeopsis schaffneriana var. recurva</t>
  </si>
  <si>
    <t>Lupinus aridorum</t>
  </si>
  <si>
    <t>Pediocactus despainii</t>
  </si>
  <si>
    <t>Pediocactus winkleri</t>
  </si>
  <si>
    <t>Pityopsis ruthii</t>
  </si>
  <si>
    <t>Lesquerella pallida</t>
  </si>
  <si>
    <t>Spiraea virginiana</t>
  </si>
  <si>
    <t>Verbena californica</t>
  </si>
  <si>
    <t>Schoenocrambe barnebyi</t>
  </si>
  <si>
    <t>Santalum haleakalae var. lanaiense</t>
  </si>
  <si>
    <t>Trifolium stoloniferum</t>
  </si>
  <si>
    <t>Trillium reliquum</t>
  </si>
  <si>
    <t>Trichilia triacantha</t>
  </si>
  <si>
    <t>Thlaspi californicum</t>
  </si>
  <si>
    <t>Amorpha crenulata</t>
  </si>
  <si>
    <t>Galactia smallii</t>
  </si>
  <si>
    <t>Dicerandra christmanii</t>
  </si>
  <si>
    <t>Howellia aquatilis</t>
  </si>
  <si>
    <t>Clematis socialis</t>
  </si>
  <si>
    <t>Cyanea grimesiana ssp. obatae</t>
  </si>
  <si>
    <t>Cyanea hamatiflora ssp. carlsonii</t>
  </si>
  <si>
    <t>Cyanea lobata</t>
  </si>
  <si>
    <t>Cyanea macrostegia ssp. gibsonii</t>
  </si>
  <si>
    <t>Hymenoxys texana</t>
  </si>
  <si>
    <t>Lysimachia daphnoides</t>
  </si>
  <si>
    <t>Fusconaia escambia</t>
  </si>
  <si>
    <t>Cyanea lanceolata</t>
  </si>
  <si>
    <t>Geranium kauaiense</t>
  </si>
  <si>
    <t>Dodecahema leptoceras</t>
  </si>
  <si>
    <t>Dubautia herbstobatae</t>
  </si>
  <si>
    <t>Megalagrion nesiotes</t>
  </si>
  <si>
    <t>Hypolimnas octocula marianensis</t>
  </si>
  <si>
    <t>Cichlherminia iherminieri santaeluciae</t>
  </si>
  <si>
    <t>Lilium pardalinum ssp. pitkinense</t>
  </si>
  <si>
    <t>Acropora cervicornis</t>
  </si>
  <si>
    <t>Limnanthes vinculans</t>
  </si>
  <si>
    <t>Lipochaeta fauriei</t>
  </si>
  <si>
    <t>Lipochaeta lobata var. leptophylla</t>
  </si>
  <si>
    <t>Lipochaeta venosa</t>
  </si>
  <si>
    <t>Phyllostegia mannii</t>
  </si>
  <si>
    <t>Labordia helleri</t>
  </si>
  <si>
    <t>Keysseria (=Lagenifera) helenae</t>
  </si>
  <si>
    <t>Cyrtandra paliku</t>
  </si>
  <si>
    <t>Melicope adscendens</t>
  </si>
  <si>
    <t>Trifolium amoenum</t>
  </si>
  <si>
    <t>Trifolium trichocalyx</t>
  </si>
  <si>
    <t>Trillium persistens</t>
  </si>
  <si>
    <t>Tuctoria greenei</t>
  </si>
  <si>
    <t>Sagittaria secundifolia</t>
  </si>
  <si>
    <t>Schiedea apokremnos</t>
  </si>
  <si>
    <t>Schiedea haleakalensis</t>
  </si>
  <si>
    <t>Schiedea helleri</t>
  </si>
  <si>
    <t>Schiedea lydgatei</t>
  </si>
  <si>
    <t>Schiedea spergulina var. leiopoda</t>
  </si>
  <si>
    <t>Schiedea spergulina var. spergulina</t>
  </si>
  <si>
    <t>Schiedea stellarioides</t>
  </si>
  <si>
    <t>Spiranthes diluvialis</t>
  </si>
  <si>
    <t>Allium munzii</t>
  </si>
  <si>
    <t>Caulanthus californicus</t>
  </si>
  <si>
    <t>Platanthera praeclara</t>
  </si>
  <si>
    <t>Limnanthes floccosa ssp. californica</t>
  </si>
  <si>
    <t>Opuntia treleasei</t>
  </si>
  <si>
    <t>Remya montgomeryi</t>
  </si>
  <si>
    <t>Arabis serotina</t>
  </si>
  <si>
    <t>Astragalus albens</t>
  </si>
  <si>
    <t>Astragalus bibullatus</t>
  </si>
  <si>
    <t>Astragalus ampullarioides</t>
  </si>
  <si>
    <t>Atriplex coronata var. notatior</t>
  </si>
  <si>
    <t>Chorizanthe pungens var. hartwegiana</t>
  </si>
  <si>
    <t>Clermontia oblongifolia ssp. brevipes</t>
  </si>
  <si>
    <t>Clermontia oblongifolia ssp. mauiensis</t>
  </si>
  <si>
    <t>Cyanea asarifolia</t>
  </si>
  <si>
    <t>Cyanea copelandii ssp. copelandii</t>
  </si>
  <si>
    <t>Cyanea glabra</t>
  </si>
  <si>
    <t>Cyanea mannii</t>
  </si>
  <si>
    <t>Cyanea procera</t>
  </si>
  <si>
    <t>Cyanea recta</t>
  </si>
  <si>
    <t>Cyanea truncata</t>
  </si>
  <si>
    <t>Cyanea undulata</t>
  </si>
  <si>
    <t>Cyperus trachysanthos</t>
  </si>
  <si>
    <t>Cyrtandra cyaneoides</t>
  </si>
  <si>
    <t>Cyrtandra limahuliensis</t>
  </si>
  <si>
    <t>Cyrtandra tintinnabula</t>
  </si>
  <si>
    <t>Cyrtandra viridiflora</t>
  </si>
  <si>
    <t>Dubautia pauciflorula</t>
  </si>
  <si>
    <t>Dubautia plantaginea ssp. humilis</t>
  </si>
  <si>
    <t>Dudleya setchellii</t>
  </si>
  <si>
    <t>Eugenia koolauensis</t>
  </si>
  <si>
    <t>Hedyotis schlechtendahliana var. remyi</t>
  </si>
  <si>
    <t>Deinandra increscens ssp. villosa</t>
  </si>
  <si>
    <t>Ipomopsis sancti-spiritus</t>
  </si>
  <si>
    <t>Monolopia (=Lembertia) congdonii</t>
  </si>
  <si>
    <t>Lysimachia lydgatei</t>
  </si>
  <si>
    <t>Malacothrix indecora</t>
  </si>
  <si>
    <t>Oxytheca parishii var. goodmaniana</t>
  </si>
  <si>
    <t>Phyllostegia waimeae</t>
  </si>
  <si>
    <t>Phyllostegia racemosa</t>
  </si>
  <si>
    <t>Phyllostegia velutina</t>
  </si>
  <si>
    <t>Phyllostegia warshaueri</t>
  </si>
  <si>
    <t>Phyllostegia wawrana</t>
  </si>
  <si>
    <t>Plantago hawaiensis</t>
  </si>
  <si>
    <t>Pritchardia napaliensis</t>
  </si>
  <si>
    <t>Pritchardia viscosa</t>
  </si>
  <si>
    <t>Rorippa gambellii</t>
  </si>
  <si>
    <t>Sanicula mariversa</t>
  </si>
  <si>
    <t>Schiedea kauaiensis</t>
  </si>
  <si>
    <t>Schiedea nuttallii</t>
  </si>
  <si>
    <t>Silene perlmanii</t>
  </si>
  <si>
    <t>Sisyrinchium dichotomum</t>
  </si>
  <si>
    <t>Spermolepis hawaiiensis</t>
  </si>
  <si>
    <t>Stenogyne bifida</t>
  </si>
  <si>
    <t>Sclerocactus brevispinus</t>
  </si>
  <si>
    <t>Leptocereus grantianus</t>
  </si>
  <si>
    <t>Cyanea dunbarii</t>
  </si>
  <si>
    <t>Schoenocrambe argillacea</t>
  </si>
  <si>
    <t>Cyperus fauriei</t>
  </si>
  <si>
    <t>Flueggea neowawraea</t>
  </si>
  <si>
    <t>Myrsine juddii</t>
  </si>
  <si>
    <t>Pleomele hawaiiensis</t>
  </si>
  <si>
    <t>Sicyos albus</t>
  </si>
  <si>
    <t>Myrsine knudsenii</t>
  </si>
  <si>
    <t>Cyanea dolichopoda</t>
  </si>
  <si>
    <t>Cyanea kolekoleensis</t>
  </si>
  <si>
    <t>Dryopteris crinalis var. podosorus</t>
  </si>
  <si>
    <t>Dubautia kalalauensis</t>
  </si>
  <si>
    <t>Dubautia kenwoodii</t>
  </si>
  <si>
    <t>Haliotis cracherodii</t>
  </si>
  <si>
    <t>Sclerocactus wetlandicus</t>
  </si>
  <si>
    <t>Cyrtandra oenobarba</t>
  </si>
  <si>
    <t>Melicope paniculata</t>
  </si>
  <si>
    <t>Stenogyne campanulata</t>
  </si>
  <si>
    <t>Trematolobelia singularis</t>
  </si>
  <si>
    <t>Brickellia mosieri</t>
  </si>
  <si>
    <t>Keysseria (=Lagenifera) erici</t>
  </si>
  <si>
    <t>Polyscias bisattenuata</t>
  </si>
  <si>
    <t>Cyanea stictophylla</t>
  </si>
  <si>
    <t>Cyanea obtusa</t>
  </si>
  <si>
    <t>Cyrtandra crenata</t>
  </si>
  <si>
    <t>Cyrtandra giffardii</t>
  </si>
  <si>
    <t>Achyranthes splendens var. rotundata</t>
  </si>
  <si>
    <t>Agalinis acuta</t>
  </si>
  <si>
    <t>Amsonia kearneyana</t>
  </si>
  <si>
    <t>Arctostaphylos morroensis</t>
  </si>
  <si>
    <t>Arenaria paludicola</t>
  </si>
  <si>
    <t>Argyroxiphium sandwicense ssp. sandwicense</t>
  </si>
  <si>
    <t>Astragalus applegatei</t>
  </si>
  <si>
    <t>Astragalus lentiginosus var. coachellae</t>
  </si>
  <si>
    <t>Astragalus montii</t>
  </si>
  <si>
    <t>Baccharis vanessae</t>
  </si>
  <si>
    <t>Boltonia decurrens</t>
  </si>
  <si>
    <t>Bonamia grandiflora</t>
  </si>
  <si>
    <t>Castilleja affinis ssp. neglecta</t>
  </si>
  <si>
    <t>Chionanthus pygmaeus</t>
  </si>
  <si>
    <t>Castilleja levisecta</t>
  </si>
  <si>
    <t>Chorizanthe pungens var. pungens</t>
  </si>
  <si>
    <t>Chrysopsis floridana</t>
  </si>
  <si>
    <t>Arenaria cumberlandensis</t>
  </si>
  <si>
    <t>Cirsium pitcheri</t>
  </si>
  <si>
    <t>Cirsium vinaceum</t>
  </si>
  <si>
    <t>Clitoria fragrans</t>
  </si>
  <si>
    <t>Cordia bellonis</t>
  </si>
  <si>
    <t>Coryphantha scheeri var. robustispina</t>
  </si>
  <si>
    <t>Cryptantha crassipes</t>
  </si>
  <si>
    <t>Cucurbita okeechobeensis ssp. okeechobeensis</t>
  </si>
  <si>
    <t>Cyanea pinnatifida</t>
  </si>
  <si>
    <t>Dalea foliosa</t>
  </si>
  <si>
    <t>Deeringothamnus pulchellus</t>
  </si>
  <si>
    <t>Deeringothamnus rugelii</t>
  </si>
  <si>
    <t>Echinacea laevigata</t>
  </si>
  <si>
    <t>Echinocereus chisoensis var. chisoensis</t>
  </si>
  <si>
    <t>Eriastrum densifolium ssp. sanctorum</t>
  </si>
  <si>
    <t>Erigeron parishii</t>
  </si>
  <si>
    <t>Eriogonum longifolium var. gnaphalifolium</t>
  </si>
  <si>
    <t>Eryngium constancei</t>
  </si>
  <si>
    <t>Eryngium cuneifolium</t>
  </si>
  <si>
    <t>Asclepias welshii</t>
  </si>
  <si>
    <t>Euphorbia telephioides</t>
  </si>
  <si>
    <t>Exocarpos luteolus</t>
  </si>
  <si>
    <t>Geranium multiflorum</t>
  </si>
  <si>
    <t>Gilia tenuiflora ssp. arenaria</t>
  </si>
  <si>
    <t>Harrisia portoricensis</t>
  </si>
  <si>
    <t>Hedyotis purpurea var. montana</t>
  </si>
  <si>
    <t>Helianthus schweinitzii</t>
  </si>
  <si>
    <t>Helonias bullata</t>
  </si>
  <si>
    <t>Hibiscus arnottianus ssp. immaculatus</t>
  </si>
  <si>
    <t>Turdus olivaceus helleri</t>
  </si>
  <si>
    <t>Acipenser mikadoi</t>
  </si>
  <si>
    <t>Catostomus discobolus yarrowi</t>
  </si>
  <si>
    <t>Sterna antillarum browni</t>
  </si>
  <si>
    <t>Myadestes palmeri</t>
  </si>
  <si>
    <t>Himantopus mexicanus knudseni</t>
  </si>
  <si>
    <t>Myadestes myadestinus</t>
  </si>
  <si>
    <t>Myadestes lanaiensis rutha</t>
  </si>
  <si>
    <t>Physaria filiformis</t>
  </si>
  <si>
    <t>Iliamna corei</t>
  </si>
  <si>
    <t>Zanthoxylum dipetalum var. tomentosum</t>
  </si>
  <si>
    <t>Lesquerella kingii ssp. bernardina</t>
  </si>
  <si>
    <t>Liatris helleri</t>
  </si>
  <si>
    <t>Lipochaeta kamolensis</t>
  </si>
  <si>
    <t>Lipochaeta micrantha</t>
  </si>
  <si>
    <t>Lipochaeta waimeaensis</t>
  </si>
  <si>
    <t>Lobelia monostachya</t>
  </si>
  <si>
    <t>Lupinus tidestromii</t>
  </si>
  <si>
    <t>Lysimachia filifolia</t>
  </si>
  <si>
    <t>Mimulus michiganensis</t>
  </si>
  <si>
    <t>Melanthera tenuifolia</t>
  </si>
  <si>
    <t>Lindera melissifolia</t>
  </si>
  <si>
    <t>Schiedea attenuata</t>
  </si>
  <si>
    <t>Drosophila sharpi</t>
  </si>
  <si>
    <t>Megalagrion pacificum</t>
  </si>
  <si>
    <t>Cyanea calycina</t>
  </si>
  <si>
    <t>Astelia waialealae</t>
  </si>
  <si>
    <t>Ischaemum byrone</t>
  </si>
  <si>
    <t>Isodendrion hosakae</t>
  </si>
  <si>
    <t>Aerodramus vanikorensis bartschi</t>
  </si>
  <si>
    <t>Iris lacustris</t>
  </si>
  <si>
    <t>Stenogyne kealiae</t>
  </si>
  <si>
    <t>Phyllostegia hispida</t>
  </si>
  <si>
    <t>Bidens campylotheca waihoiensis</t>
  </si>
  <si>
    <t>Calamagrostis hillebrandii</t>
  </si>
  <si>
    <t>Ptychobranchus jonesi</t>
  </si>
  <si>
    <t>Villosa choctawensis</t>
  </si>
  <si>
    <t>Platydesma cornuta cornuta</t>
  </si>
  <si>
    <t>Bidens conjuncta</t>
  </si>
  <si>
    <t>Fusconaia burkei</t>
  </si>
  <si>
    <t>Psychotria hobdyi</t>
  </si>
  <si>
    <t>Zanthoxylum hawaiiense</t>
  </si>
  <si>
    <t>Lysimachia iniki</t>
  </si>
  <si>
    <t>Amazona collaria</t>
  </si>
  <si>
    <t>Anaxyrus canorus</t>
  </si>
  <si>
    <t>Lupinus sulphureus ssp. kincaidii</t>
  </si>
  <si>
    <t>Castilleja cinerea</t>
  </si>
  <si>
    <t>Coryphantha robbinsiorum</t>
  </si>
  <si>
    <t>Cyperus pennatiformis</t>
  </si>
  <si>
    <t>Huperzia nutans</t>
  </si>
  <si>
    <t>Kadua parvula</t>
  </si>
  <si>
    <t>Kadua degeneri</t>
  </si>
  <si>
    <t>Schiedea trinervis</t>
  </si>
  <si>
    <t>Schiedea obovata</t>
  </si>
  <si>
    <t>Euphorbia skottsbergii var. skottsbergii</t>
  </si>
  <si>
    <t>Rana sierrae</t>
  </si>
  <si>
    <t>Phacelia submutica</t>
  </si>
  <si>
    <t>Lesquerella congesta</t>
  </si>
  <si>
    <t>Rhadine infernalis</t>
  </si>
  <si>
    <t>Rhadine exilis</t>
  </si>
  <si>
    <t>Crystallaria cincotta</t>
  </si>
  <si>
    <t>Physaria obcordata</t>
  </si>
  <si>
    <t>Phacelia formosula</t>
  </si>
  <si>
    <t>Cacatua haematuropygia</t>
  </si>
  <si>
    <t>Cacatua sulphurea</t>
  </si>
  <si>
    <t>Cacatua alba</t>
  </si>
  <si>
    <t>Notropis oxyrhynchus</t>
  </si>
  <si>
    <t>Notropis buccula</t>
  </si>
  <si>
    <t>Thamnophis eques megalops</t>
  </si>
  <si>
    <t>Euphorbia herbstii</t>
  </si>
  <si>
    <t>Asplenium dielfalcatum</t>
  </si>
  <si>
    <t>Cyanea platyphylla</t>
  </si>
  <si>
    <t>Emballonura semicaudata rotensis</t>
  </si>
  <si>
    <t>Ara ambiguus</t>
  </si>
  <si>
    <t>Partula gibba</t>
  </si>
  <si>
    <t>Partula langfordi</t>
  </si>
  <si>
    <t>Euphorbia kuwaleana</t>
  </si>
  <si>
    <t>Asplenium dielmannii</t>
  </si>
  <si>
    <t>Asplenium dielpallidum</t>
  </si>
  <si>
    <t>Asplenium unisorum</t>
  </si>
  <si>
    <t>Diplazium molokaiense</t>
  </si>
  <si>
    <t>Partula radiolata</t>
  </si>
  <si>
    <t>Vagrans egistina</t>
  </si>
  <si>
    <t>Phyllanthus saffordii</t>
  </si>
  <si>
    <t>Solanum guamense</t>
  </si>
  <si>
    <t>Polyscias gymnocarpa</t>
  </si>
  <si>
    <t>Polyscias racemosa</t>
  </si>
  <si>
    <t>Pritchardia maideniana</t>
  </si>
  <si>
    <t>Schiedea lychnoides</t>
  </si>
  <si>
    <t>Schiedea viscosa</t>
  </si>
  <si>
    <t>Marshallia mohrii</t>
  </si>
  <si>
    <t>Pristis pristis</t>
  </si>
  <si>
    <t>Ara militaris</t>
  </si>
  <si>
    <t>Gazella dama mhorr</t>
  </si>
  <si>
    <t>Tinamus solitarius</t>
  </si>
  <si>
    <t>Camarhynchus pauper</t>
  </si>
  <si>
    <t>Ciconia boyciana (=ciconia b.)</t>
  </si>
  <si>
    <t>Cinclocerthia ruficauda gutturalis</t>
  </si>
  <si>
    <t>Tauraco bannermani</t>
  </si>
  <si>
    <t>Gazella dama lozanoi</t>
  </si>
  <si>
    <t>Abies guatemalensis</t>
  </si>
  <si>
    <t>Jatropha costaricensis</t>
  </si>
  <si>
    <t>Turnagra capensis</t>
  </si>
  <si>
    <t>Dudleya cymosa ssp. ovatifolia</t>
  </si>
  <si>
    <t>Purshia (=Cowania) subintegra</t>
  </si>
  <si>
    <t>Drosophila differens</t>
  </si>
  <si>
    <t>Tinospora homosepala</t>
  </si>
  <si>
    <t>Chorizanthe howellii</t>
  </si>
  <si>
    <t>Erysimum menziesii</t>
  </si>
  <si>
    <t>Layia carnosa</t>
  </si>
  <si>
    <t>Echinocactus horizonthalonius var. nicholii</t>
  </si>
  <si>
    <t>Astragalus cremnophylax var. cremnophylax</t>
  </si>
  <si>
    <t>Clematis morefieldii</t>
  </si>
  <si>
    <t>Drosophila neoclavisetae</t>
  </si>
  <si>
    <t>Dipodomys heermanni morroensis</t>
  </si>
  <si>
    <t>Pterodroma cahow</t>
  </si>
  <si>
    <t>Texamaurops reddelli</t>
  </si>
  <si>
    <t>Rallus longirostris yumanensis</t>
  </si>
  <si>
    <t>Trichechus manatus</t>
  </si>
  <si>
    <t>Batrisodes texanus</t>
  </si>
  <si>
    <t>Texella reddelli</t>
  </si>
  <si>
    <t>Tamiasciurus hudsonicus grahamensis</t>
  </si>
  <si>
    <t>Rhaphiomidas terminatus abdominalis</t>
  </si>
  <si>
    <t>Graptemys flavimaculata</t>
  </si>
  <si>
    <t>Graptemys oculifera</t>
  </si>
  <si>
    <t>Eretmochelys imbricata</t>
  </si>
  <si>
    <t>Neonympha mitchellii francisci</t>
  </si>
  <si>
    <t>Grus canadensis pulla</t>
  </si>
  <si>
    <t>Branta (=Nesochen) sandvicensis</t>
  </si>
  <si>
    <t>Gila nigrescens</t>
  </si>
  <si>
    <t>Eucyclogobius newberryi</t>
  </si>
  <si>
    <t>Phelsuma guentheri</t>
  </si>
  <si>
    <t>Setophaga kirtlandii (= Dendroica kirtlandii)</t>
  </si>
  <si>
    <t>Ambystoma cingulatum</t>
  </si>
  <si>
    <t>Ambystoma bishopi</t>
  </si>
  <si>
    <t>Lepidochelys kempii</t>
  </si>
  <si>
    <t>Cacatua moluccensis</t>
  </si>
  <si>
    <t>Cnemidophorus vanzoi</t>
  </si>
  <si>
    <t>Lycaeides melissa samuelis</t>
  </si>
  <si>
    <t>Grus leucogeranus</t>
  </si>
  <si>
    <t>Bos javanicus</t>
  </si>
  <si>
    <t>Otus rutilus capnodes</t>
  </si>
  <si>
    <t>Speyeria callippe callippe</t>
  </si>
  <si>
    <t>Pterodroma aterrima</t>
  </si>
  <si>
    <t>Zosterops rotensis</t>
  </si>
  <si>
    <t>Typhlomolge rathbuni</t>
  </si>
  <si>
    <t>Noturus crypticus</t>
  </si>
  <si>
    <t>Formicivora erythronotos</t>
  </si>
  <si>
    <t>Bison bison athabascae</t>
  </si>
  <si>
    <t>Pyrgulopsis trivialis</t>
  </si>
  <si>
    <t>Rana sevosa</t>
  </si>
  <si>
    <t>Elliptio steinstansana</t>
  </si>
  <si>
    <t>Rhinichthys osculus ssp.</t>
  </si>
  <si>
    <t>Tiaroga cobitis</t>
  </si>
  <si>
    <t>Tulotoma magnifica</t>
  </si>
  <si>
    <t>Pleurobema taitianum</t>
  </si>
  <si>
    <t>Elimia crenatella</t>
  </si>
  <si>
    <t>Lioplax cyclostomaformis</t>
  </si>
  <si>
    <t>Leptoptilos dubius</t>
  </si>
  <si>
    <t>Mergus octosetaceus</t>
  </si>
  <si>
    <t>Spheniscus demersus</t>
  </si>
  <si>
    <t>Potamilus inflatus</t>
  </si>
  <si>
    <t>Podiceps taczanowskii</t>
  </si>
  <si>
    <t>Pyrgulopsis bernardina</t>
  </si>
  <si>
    <t>Ursus maritimus</t>
  </si>
  <si>
    <t>Rupicapra rupicapra ornata</t>
  </si>
  <si>
    <t>Myotis grisescens</t>
  </si>
  <si>
    <t>Lasiurus cinereus semotus</t>
  </si>
  <si>
    <t>Pteropus tokudae</t>
  </si>
  <si>
    <t>Pteropus mariannus mariannus</t>
  </si>
  <si>
    <t>Leptonycteris nivalis</t>
  </si>
  <si>
    <t>Corynorhinus (=Plecotus) townsendii ingens</t>
  </si>
  <si>
    <t>Corynorhinus (=Plecotus) townsendii virginianus</t>
  </si>
  <si>
    <t>Pan paniscus</t>
  </si>
  <si>
    <t>Aplodontia rufa nigra</t>
  </si>
  <si>
    <t>Peromyscus polionotus ammobates</t>
  </si>
  <si>
    <t>Peromyscus polionotus phasma</t>
  </si>
  <si>
    <t>Trachypithecus (=Presbytis) pileatus</t>
  </si>
  <si>
    <t>Pygathrix nemaeus</t>
  </si>
  <si>
    <t>Dipodomys stephensi (incl. D. cascus)</t>
  </si>
  <si>
    <t>Peromyscus polionotus allophrys</t>
  </si>
  <si>
    <t>Peromyscus gossypinus allapaticola</t>
  </si>
  <si>
    <t>Perognathus longimembris pacificus</t>
  </si>
  <si>
    <t>Zyzomys pedunculatus</t>
  </si>
  <si>
    <t>Monachus schauinslandi</t>
  </si>
  <si>
    <t>Pseudomys fieldi</t>
  </si>
  <si>
    <t>Pseudomys gouldii</t>
  </si>
  <si>
    <t>Neotoma floridana smalli</t>
  </si>
  <si>
    <t>Sorex ornatus relictus</t>
  </si>
  <si>
    <t>Tarsius syrichta</t>
  </si>
  <si>
    <t>Balaenoptera borealis</t>
  </si>
  <si>
    <t>Panthera tigris</t>
  </si>
  <si>
    <t>Thylacinus cynocephalus</t>
  </si>
  <si>
    <t>Urocitellus brunneus</t>
  </si>
  <si>
    <t>Microtus mexicanus hualpaiensis</t>
  </si>
  <si>
    <t>Agelaius xanthomus</t>
  </si>
  <si>
    <t>Microtus pennsylvanicus dukecampbelli</t>
  </si>
  <si>
    <t>Neotoma fuscipes riparia</t>
  </si>
  <si>
    <t>Phoebastria (=Diomedea) albatrus</t>
  </si>
  <si>
    <t>Sylvilagus bachmani riparius</t>
  </si>
  <si>
    <t>Akialoa stejnegeri</t>
  </si>
  <si>
    <t>Loxops coccineus</t>
  </si>
  <si>
    <t>Loxops ochraceus</t>
  </si>
  <si>
    <t>Corvus kubaryi</t>
  </si>
  <si>
    <t>Anas laysanensis</t>
  </si>
  <si>
    <t>Paroreomyza flammea</t>
  </si>
  <si>
    <t>Corvus leucognaphalus</t>
  </si>
  <si>
    <t>Anas wyvilliana</t>
  </si>
  <si>
    <t>Buteo solitarius</t>
  </si>
  <si>
    <t>Empidonax traillii extimus</t>
  </si>
  <si>
    <t>Polioptila californica californica</t>
  </si>
  <si>
    <t>Etheostoma nuchale</t>
  </si>
  <si>
    <t>Fulica americana alai</t>
  </si>
  <si>
    <t>Corvus hawaiiensis</t>
  </si>
  <si>
    <t>Telespyza ultima</t>
  </si>
  <si>
    <t>Oreomystis mana</t>
  </si>
  <si>
    <t>Colinus virginianus ridgwayi</t>
  </si>
  <si>
    <t>Hemignathus hanapepe</t>
  </si>
  <si>
    <t>Gallinula chloropus guami</t>
  </si>
  <si>
    <t>Accipiter striatus venator</t>
  </si>
  <si>
    <t>Loxioides bailleui</t>
  </si>
  <si>
    <t>Acrocephalus familiaris kingi</t>
  </si>
  <si>
    <t>Todiramphus cinnamominus</t>
  </si>
  <si>
    <t>Buteo platypterus brunnescens</t>
  </si>
  <si>
    <t>Megapodius laperouse</t>
  </si>
  <si>
    <t>Gallinula chloropus sandvicensis</t>
  </si>
  <si>
    <t>Caprimulgus noctitherus</t>
  </si>
  <si>
    <t>Moho braccatus</t>
  </si>
  <si>
    <t>Somateria fischeri</t>
  </si>
  <si>
    <t>Palmeria dolei</t>
  </si>
  <si>
    <t>Psittirostra psittacea</t>
  </si>
  <si>
    <t>Strix occidentalis lucida</t>
  </si>
  <si>
    <t>Strix occidentalis caurina</t>
  </si>
  <si>
    <t>Pezoporus wallicus</t>
  </si>
  <si>
    <t>Amazona vittata</t>
  </si>
  <si>
    <t>Columba inornata wetmorei</t>
  </si>
  <si>
    <t>Melamprosops phaeosoma</t>
  </si>
  <si>
    <t>Pseudonestor xanthophrys</t>
  </si>
  <si>
    <t>Pterodroma sandwichensis</t>
  </si>
  <si>
    <t>Rallus longirostris obsoletus</t>
  </si>
  <si>
    <t>Oncorhynchus apache</t>
  </si>
  <si>
    <t>Ammodramus maritimus mirabilis</t>
  </si>
  <si>
    <t>Sphaerodactylus micropithecus</t>
  </si>
  <si>
    <t>Pseudemys rubriventris bangsi</t>
  </si>
  <si>
    <t>Ammodramus savannarum floridanus</t>
  </si>
  <si>
    <t>Eleutherodactylus jasperi</t>
  </si>
  <si>
    <t>Uma inornata</t>
  </si>
  <si>
    <t>Amphispiza belli clementeae</t>
  </si>
  <si>
    <t>Dendroica chrysoparia</t>
  </si>
  <si>
    <t>Lanius ludovicianus mearnsi</t>
  </si>
  <si>
    <t>Puffinus auricularis newelli</t>
  </si>
  <si>
    <t>Pseudemys alabamensis</t>
  </si>
  <si>
    <t>Anolis roosevelti</t>
  </si>
  <si>
    <t>Crotalus willardi obscurus</t>
  </si>
  <si>
    <t>Eurycea nana</t>
  </si>
  <si>
    <t>Eleutherodactylus cooki</t>
  </si>
  <si>
    <t>Aphelocoma coerulescens</t>
  </si>
  <si>
    <t>Erimystax cahni</t>
  </si>
  <si>
    <t>Huso huso</t>
  </si>
  <si>
    <t>Etheostoma okaloosae</t>
  </si>
  <si>
    <t>Etheostoma phytophilum</t>
  </si>
  <si>
    <t>Etheostoma boschungi</t>
  </si>
  <si>
    <t>Percina tanasi</t>
  </si>
  <si>
    <t>Epioblasma torulosa gubernaculum</t>
  </si>
  <si>
    <t>Epioblasma obliquata perobliqua</t>
  </si>
  <si>
    <t>Pyrgulopsis bruneauensis</t>
  </si>
  <si>
    <t>Pleurobema curtum</t>
  </si>
  <si>
    <t>Lampsilis abrupta</t>
  </si>
  <si>
    <t>Pegias fabula</t>
  </si>
  <si>
    <t>Pyrgulopsis neomexicana</t>
  </si>
  <si>
    <t>Leptoxis taeniata</t>
  </si>
  <si>
    <t>Tanakia tanago</t>
  </si>
  <si>
    <t>Xyrauchen texanus</t>
  </si>
  <si>
    <t>Cyprinella formosa</t>
  </si>
  <si>
    <t>Leptoxis plicata</t>
  </si>
  <si>
    <t>Leptoxis ampla</t>
  </si>
  <si>
    <t>Polygyriscus virginianus</t>
  </si>
  <si>
    <t>Tryonia alamosae</t>
  </si>
  <si>
    <t>Euproserpinus euterpe</t>
  </si>
  <si>
    <t>Pyrgus ruralis lagunae</t>
  </si>
  <si>
    <t>Elaphrus viridis</t>
  </si>
  <si>
    <t>Epioblasma penita</t>
  </si>
  <si>
    <t>Toxolasma cylindrellus</t>
  </si>
  <si>
    <t>Brychius hungerfordi</t>
  </si>
  <si>
    <t>Epioblasma florentina curtisii</t>
  </si>
  <si>
    <t>Pleurobema gibberum</t>
  </si>
  <si>
    <t>Pleurobema marshalli</t>
  </si>
  <si>
    <t>Potamilus capax</t>
  </si>
  <si>
    <t>Cicindela puritana</t>
  </si>
  <si>
    <t>Cicindela nevadica lincolniana</t>
  </si>
  <si>
    <t>Rhadine persephone</t>
  </si>
  <si>
    <t>Arkansia wheeleri</t>
  </si>
  <si>
    <t>Lampsilis streckeri</t>
  </si>
  <si>
    <t>Neonympha mitchellii mitchellii</t>
  </si>
  <si>
    <t>Epioblasma torulosa rangiana</t>
  </si>
  <si>
    <t>Epioblasma florentina walkeri (=E. walkeri)</t>
  </si>
  <si>
    <t>Elliptio spinosa</t>
  </si>
  <si>
    <t>Pleurobema collina</t>
  </si>
  <si>
    <t>Speyeria zerene myrtleae</t>
  </si>
  <si>
    <t>Quadrula stapes</t>
  </si>
  <si>
    <t>Pleurocera foremani</t>
  </si>
  <si>
    <t>Lanx sp.</t>
  </si>
  <si>
    <t>Pyrgulopsis ogmorhaphe</t>
  </si>
  <si>
    <t>Lepyrium showalteri</t>
  </si>
  <si>
    <t>Icaricia icarioides missionensis</t>
  </si>
  <si>
    <t>Speyeria zerene hippolyta</t>
  </si>
  <si>
    <t>Glaucopsyche lygdamus palosverdesensis</t>
  </si>
  <si>
    <t>Euphydryas editha quino (=E. e. wrighti)</t>
  </si>
  <si>
    <t>Pyrgulopsis (=Marstonia) pachyta</t>
  </si>
  <si>
    <t>Taylorconcha serpenticola</t>
  </si>
  <si>
    <t>Succinea chittenangoensis</t>
  </si>
  <si>
    <t>Triodopsis platysayoides</t>
  </si>
  <si>
    <t>Cicindela dorsalis dorsalis</t>
  </si>
  <si>
    <t>Discus macclintocki</t>
  </si>
  <si>
    <t>Euphydryas editha bayensis</t>
  </si>
  <si>
    <t>Euphilotes battoides allyni</t>
  </si>
  <si>
    <t>Boloria acrocnema</t>
  </si>
  <si>
    <t>Cambarus aculabrum</t>
  </si>
  <si>
    <t>Cambarus zophonastes</t>
  </si>
  <si>
    <t>Callophrys mossii bayensis</t>
  </si>
  <si>
    <t>Lycaeides argyrognomon lotis</t>
  </si>
  <si>
    <t>Heraclides aristodemus ponceanus</t>
  </si>
  <si>
    <t>Euphilotes enoptes smithi</t>
  </si>
  <si>
    <t>Texella reyesi</t>
  </si>
  <si>
    <t>Stygobromus hayi</t>
  </si>
  <si>
    <t>Branchinecta conservatio</t>
  </si>
  <si>
    <t>Branchinecta longiantenna</t>
  </si>
  <si>
    <t>Streptocephalus woottoni</t>
  </si>
  <si>
    <t>Branchinecta lynchi</t>
  </si>
  <si>
    <t>Palaemonias ganteri</t>
  </si>
  <si>
    <t>Palaemonetes cummingi</t>
  </si>
  <si>
    <t>Lepidurus packardi</t>
  </si>
  <si>
    <t>Tartarocreagris texana</t>
  </si>
  <si>
    <t>Hesperia leonardus montana</t>
  </si>
  <si>
    <t>Lirceus usdagalun</t>
  </si>
  <si>
    <t>Neoleptoneta myopica</t>
  </si>
  <si>
    <t>Loxodonta africana</t>
  </si>
  <si>
    <t>Felis margarita scheffeli</t>
  </si>
  <si>
    <t>Trachypithecus (=Presbytis) geei</t>
  </si>
  <si>
    <t>Foudia sechellarum</t>
  </si>
  <si>
    <t>Orconectes shoupi</t>
  </si>
  <si>
    <t>Pacifastacus fortis</t>
  </si>
  <si>
    <t>Thermosphaeroma thermophilus</t>
  </si>
  <si>
    <t>Palaemonias alabamae</t>
  </si>
  <si>
    <t>Syncaris pacifica</t>
  </si>
  <si>
    <t>Gammarus acherondytes</t>
  </si>
  <si>
    <t>Antrolana lira</t>
  </si>
  <si>
    <t>Addax nasomaculatus</t>
  </si>
  <si>
    <t>Hymenophysa curta</t>
  </si>
  <si>
    <t>Cervus nippon kopschi</t>
  </si>
  <si>
    <t>Salmo platycephalus</t>
  </si>
  <si>
    <t>Papilio chikae</t>
  </si>
  <si>
    <t>Apodemia mormo langei</t>
  </si>
  <si>
    <t>Campephilus imperialis</t>
  </si>
  <si>
    <t>Lampsilis higginsii</t>
  </si>
  <si>
    <t>Struthio camelus spatzi</t>
  </si>
  <si>
    <t>Etheostoma chermocki</t>
  </si>
  <si>
    <t>Drymarchon corais couperi</t>
  </si>
  <si>
    <t>Rana draytonii</t>
  </si>
  <si>
    <t>Epicrates monensis monensis</t>
  </si>
  <si>
    <t>Epicrates inornatus</t>
  </si>
  <si>
    <t>Epicrates monensis granti</t>
  </si>
  <si>
    <t>Callithrix aurita (=jacchus a.)</t>
  </si>
  <si>
    <t>Syrmaticus ellioti</t>
  </si>
  <si>
    <t>Myotis sodalis</t>
  </si>
  <si>
    <t>Cervus elaphus bactrianus</t>
  </si>
  <si>
    <t>Aythya innotata</t>
  </si>
  <si>
    <t>Peromyscus polionotus trissyllepsis</t>
  </si>
  <si>
    <t>Herpailurus (=Felis) yagouaroundi tolteca</t>
  </si>
  <si>
    <t>Etheostoma etowahae</t>
  </si>
  <si>
    <t>Neophema pulchella</t>
  </si>
  <si>
    <t>Fritillaria gentneri</t>
  </si>
  <si>
    <t>Alasmidonta raveneliana</t>
  </si>
  <si>
    <t>Lampsilis powellii</t>
  </si>
  <si>
    <t>Margaritifera hembeli</t>
  </si>
  <si>
    <t>Oxyloma haydeni kanabensis</t>
  </si>
  <si>
    <t>Physa natricina</t>
  </si>
  <si>
    <t>Orthalicus reses (not incl. nesodryas)</t>
  </si>
  <si>
    <t>Campeloma decampi</t>
  </si>
  <si>
    <t>Erinna newcombi</t>
  </si>
  <si>
    <t>Anguispira picta</t>
  </si>
  <si>
    <t>Polyphylla barbata</t>
  </si>
  <si>
    <t>Cephalophus jentinki</t>
  </si>
  <si>
    <t>Troglodytes aedon guadeloupensis</t>
  </si>
  <si>
    <t>Cercopithecus erythrotis</t>
  </si>
  <si>
    <t>Falco punctatus</t>
  </si>
  <si>
    <t>Lagostrophus fasciatus</t>
  </si>
  <si>
    <t>Tapirus terrestris</t>
  </si>
  <si>
    <t>Leiopelma hamiltoni</t>
  </si>
  <si>
    <t>Tachybaptus rufolavatus</t>
  </si>
  <si>
    <t>Perameles bougainville</t>
  </si>
  <si>
    <t>Telespyza cantans</t>
  </si>
  <si>
    <t>Patera clarki nantahala</t>
  </si>
  <si>
    <t>Limnanthes floccosa ssp. grandiflora</t>
  </si>
  <si>
    <t>Colobus satanas</t>
  </si>
  <si>
    <t>Crocodylus siamensis</t>
  </si>
  <si>
    <t>Casarea dussumieri</t>
  </si>
  <si>
    <t>Grus japonensis</t>
  </si>
  <si>
    <t>Notomys aquilo</t>
  </si>
  <si>
    <t>Grus canadensis nesiotes</t>
  </si>
  <si>
    <t>Himantopus novaezelandiae</t>
  </si>
  <si>
    <t>Liophus ornatus</t>
  </si>
  <si>
    <t>Cyprinodon nevadensis mionectes</t>
  </si>
  <si>
    <t>Rhinichthys osculus nevadensis</t>
  </si>
  <si>
    <t>Xenicus longipes</t>
  </si>
  <si>
    <t>Lepidomeda mollispinis pratensis</t>
  </si>
  <si>
    <t>Crenichthys baileyi grandis</t>
  </si>
  <si>
    <t>Ambrysus amargosus</t>
  </si>
  <si>
    <t>Dama mesopotamica (=dama m.)</t>
  </si>
  <si>
    <t>Grus nigricollis</t>
  </si>
  <si>
    <t>Oarisma poweshiek</t>
  </si>
  <si>
    <t>Lynx (=Felis) rufus escuinapae</t>
  </si>
  <si>
    <t>Cervus elaphus hanglu</t>
  </si>
  <si>
    <t>Capra falconeri (=aegragrus) chiltanensis</t>
  </si>
  <si>
    <t>Psammobates geometricus</t>
  </si>
  <si>
    <t>Papilio hospiton</t>
  </si>
  <si>
    <t>Picoides borealis</t>
  </si>
  <si>
    <t>Rhinopithecus brelichi</t>
  </si>
  <si>
    <t>Cacajao spp.</t>
  </si>
  <si>
    <t>Perameles eremiana</t>
  </si>
  <si>
    <t>Antechinomys laniger</t>
  </si>
  <si>
    <t>Etheostoma moorei</t>
  </si>
  <si>
    <t>Cynoscion macdonaldi</t>
  </si>
  <si>
    <t>Marmota vancouverensis</t>
  </si>
  <si>
    <t>Hippotragus niger variani</t>
  </si>
  <si>
    <t>Saguinus bicolor</t>
  </si>
  <si>
    <t>Eulidia yarrellii</t>
  </si>
  <si>
    <t>Andrias japonicus (=davidianus j.)</t>
  </si>
  <si>
    <t>Caiman crocodilus apaporiensis</t>
  </si>
  <si>
    <t>Macropus giganteus tasmaniensis</t>
  </si>
  <si>
    <t>Numenius borealis</t>
  </si>
  <si>
    <t>Paroreomyza maculata</t>
  </si>
  <si>
    <t>Epicrates subflavus</t>
  </si>
  <si>
    <t>Campephilus principalis</t>
  </si>
  <si>
    <t>Vermivora bachmanii</t>
  </si>
  <si>
    <t>Cyprinodon radiosus</t>
  </si>
  <si>
    <t>Vireo bellii pusillus</t>
  </si>
  <si>
    <t>Gila intermedia</t>
  </si>
  <si>
    <t>Nycticebus pygmaeus</t>
  </si>
  <si>
    <t>Geopsittacus occidentalis</t>
  </si>
  <si>
    <t>Lespedeza leptostachya</t>
  </si>
  <si>
    <t>Bos mutus (=grunniens m.)</t>
  </si>
  <si>
    <t>Dryocopus javensis richardsi</t>
  </si>
  <si>
    <t>Nipponia nippon</t>
  </si>
  <si>
    <t>Alasmidonta heterodon</t>
  </si>
  <si>
    <t>Naemorhedus (=Capricornis) sumatraensis</t>
  </si>
  <si>
    <t>Pithecophaga jefferyi</t>
  </si>
  <si>
    <t>Xenopirostris polleni</t>
  </si>
  <si>
    <t>Gambelia silus</t>
  </si>
  <si>
    <t>Lasmigona decorata</t>
  </si>
  <si>
    <t>Trionyx ater</t>
  </si>
  <si>
    <t>Picathartes oreas</t>
  </si>
  <si>
    <t>Cyclura lewisi</t>
  </si>
  <si>
    <t>Prionailurus (=Felis) planiceps</t>
  </si>
  <si>
    <t>Troglodytes aedon mesoleucus</t>
  </si>
  <si>
    <t>Chondrohierax uncinatus wilsonii</t>
  </si>
  <si>
    <t>Bebrornis sechellensis</t>
  </si>
  <si>
    <t>Crocodylus cataphractus</t>
  </si>
  <si>
    <t>Pterodroma axillaris</t>
  </si>
  <si>
    <t>Tapirus pinchaque</t>
  </si>
  <si>
    <t>Malimbus ibadanensis</t>
  </si>
  <si>
    <t>Gavialis gangeticus</t>
  </si>
  <si>
    <t>Gila bicolor ssp. snyderi</t>
  </si>
  <si>
    <t>Adelocosa anops</t>
  </si>
  <si>
    <t>Balaena mysticetus</t>
  </si>
  <si>
    <t>Chasiempis ibidis</t>
  </si>
  <si>
    <t>Dinacoma caseyi</t>
  </si>
  <si>
    <t>Acrocephalus percernis aquilonis</t>
  </si>
  <si>
    <t>Hypsipetes borbonicus olivaceus</t>
  </si>
  <si>
    <t>Balaenoptera physalus</t>
  </si>
  <si>
    <t>Balaenoptera musculus</t>
  </si>
  <si>
    <t>Eubalaena australis</t>
  </si>
  <si>
    <t>Eubalaena glacialis</t>
  </si>
  <si>
    <t>Saguinus oedipus</t>
  </si>
  <si>
    <t>Microtus californicus scirpensis</t>
  </si>
  <si>
    <t>Eleutherodactylus juanariveroi</t>
  </si>
  <si>
    <t>Physeter catodon (=macrocephalus)</t>
  </si>
  <si>
    <t>Eubalaena japonica</t>
  </si>
  <si>
    <t>Phoca hispida saimensis</t>
  </si>
  <si>
    <t>Acipenser brevirostrum</t>
  </si>
  <si>
    <t>Loxops caeruleirostris</t>
  </si>
  <si>
    <t>Dipodomys ingens</t>
  </si>
  <si>
    <t>Arctocephalus townsendi</t>
  </si>
  <si>
    <t>Oreomystis bairdi</t>
  </si>
  <si>
    <t>Centrocercus minimus</t>
  </si>
  <si>
    <t>Monachus monachus</t>
  </si>
  <si>
    <t>Rhynchopsitta pachyrhyncha</t>
  </si>
  <si>
    <t>Rostrhamus sociabilis plumbeus</t>
  </si>
  <si>
    <t>Pseudocopaeodes eunus obscurus</t>
  </si>
  <si>
    <t>Desmocerus californicus dimorphus</t>
  </si>
  <si>
    <t>Rallus longirostris levipes</t>
  </si>
  <si>
    <t>Tympanuchus cupido attwateri</t>
  </si>
  <si>
    <t>Leopardus (=Felis) wiedii</t>
  </si>
  <si>
    <t>Platanista gangetica minor</t>
  </si>
  <si>
    <t>Acipenser oxyrinchus (=oxyrhynchus) desotoi</t>
  </si>
  <si>
    <t>Percina jenkinsi</t>
  </si>
  <si>
    <t>Dipodomys merriami parvus</t>
  </si>
  <si>
    <t>Dipodomys nitratoides exilis</t>
  </si>
  <si>
    <t>Dipodomys nitratoides nitratoides</t>
  </si>
  <si>
    <t>Glaucomys sabrinus coloratus</t>
  </si>
  <si>
    <t>Gila bicolor ssp. mohavensis</t>
  </si>
  <si>
    <t>Capra falconeri megaceros</t>
  </si>
  <si>
    <t>Poeciliopsis occidentalis</t>
  </si>
  <si>
    <t>Macaca sinica</t>
  </si>
  <si>
    <t>Brachylophus fasciatus</t>
  </si>
  <si>
    <t>Amazona leucocephala</t>
  </si>
  <si>
    <t>Osteolaemus tetraspis osborni</t>
  </si>
  <si>
    <t>Solenodon paradoxus</t>
  </si>
  <si>
    <t>Lemuridae (incl. genera Lemur, Phaner, Hapalemur, Lepilemur, Microcebus, Allocebus, Cheirogaleus, Varecia)</t>
  </si>
  <si>
    <t>Podarcis pityusensis</t>
  </si>
  <si>
    <t>Cinclodes aricomae</t>
  </si>
  <si>
    <t>Tetrao urogallus cantabricus</t>
  </si>
  <si>
    <t>Rhinoptilus bitorquatus</t>
  </si>
  <si>
    <t>Ducula galeata</t>
  </si>
  <si>
    <t>Pyriglena atra</t>
  </si>
  <si>
    <t>Neomorphus geoffroyi dulcis</t>
  </si>
  <si>
    <t>Phaethornis malaris margarettae</t>
  </si>
  <si>
    <t>Phytotoma raimondii</t>
  </si>
  <si>
    <t>Acinonyx jubatus</t>
  </si>
  <si>
    <t>Bubalus depressicornis</t>
  </si>
  <si>
    <t>Bubalus quarlesi</t>
  </si>
  <si>
    <t>Priodontes maximus</t>
  </si>
  <si>
    <t>Damaliscus pygarus (=dorcas) dorcas</t>
  </si>
  <si>
    <t>Felis jacobita</t>
  </si>
  <si>
    <t>Catopuma (=Felis) temminckii</t>
  </si>
  <si>
    <t>Prionailurus (=Felis) bengalensis iriomotensis</t>
  </si>
  <si>
    <t>Leopardus (=Felis) tigrinus</t>
  </si>
  <si>
    <t>Chlamyphorus truncatus</t>
  </si>
  <si>
    <t>Equus africanus</t>
  </si>
  <si>
    <t>Daubentonia madagascariensis</t>
  </si>
  <si>
    <t>Babyrousa babyrussa</t>
  </si>
  <si>
    <t>Cervus elaphus yarkandensis</t>
  </si>
  <si>
    <t>Chaeropus ecaudatus</t>
  </si>
  <si>
    <t>Macrotis lagotis</t>
  </si>
  <si>
    <t>Aproteles bulmerae</t>
  </si>
  <si>
    <t>Phocoena sinus</t>
  </si>
  <si>
    <t>Axis porcinus calamianensis</t>
  </si>
  <si>
    <t>Cervus nippon mandarinus</t>
  </si>
  <si>
    <t>Cervus nippon grassianus</t>
  </si>
  <si>
    <t>Cervus duvauceli</t>
  </si>
  <si>
    <t>Cervus alfredi</t>
  </si>
  <si>
    <t>Lycaon pictus</t>
  </si>
  <si>
    <t>Elephas maximus</t>
  </si>
  <si>
    <t>Herpailurus (=Felis) yagouaroundi panamensis</t>
  </si>
  <si>
    <t>Prionodon pardicolor</t>
  </si>
  <si>
    <t>Macaca fuscata</t>
  </si>
  <si>
    <t>Macaca arctoides</t>
  </si>
  <si>
    <t>Trichechus senegalensis</t>
  </si>
  <si>
    <t>Mandrillus (=Papio) sphinx</t>
  </si>
  <si>
    <t>Cercocebus galeritus galeritus</t>
  </si>
  <si>
    <t>Callithrix flaviceps</t>
  </si>
  <si>
    <t>Callimico goeldii</t>
  </si>
  <si>
    <t>Sminthopsis psammophila</t>
  </si>
  <si>
    <t>Sminthopsis longicaudata</t>
  </si>
  <si>
    <t>Martes flavigula chrysospila</t>
  </si>
  <si>
    <t>Cercopithecus diana</t>
  </si>
  <si>
    <t>Cercopithecus lhoesti</t>
  </si>
  <si>
    <t>Alouatta palliata</t>
  </si>
  <si>
    <t>Nasalis larvatus</t>
  </si>
  <si>
    <t>Saimiri oerstedii</t>
  </si>
  <si>
    <t>Cercopithecus erythrogaster</t>
  </si>
  <si>
    <t>Rhinopithecus roxellana</t>
  </si>
  <si>
    <t>Ateles geoffroyi frontatus</t>
  </si>
  <si>
    <t>Procolobus (=Colobus) rufomitratus (=badius r.)</t>
  </si>
  <si>
    <t>Rhinopithecus avunculus</t>
  </si>
  <si>
    <t>Brachyteles arachnoides</t>
  </si>
  <si>
    <t>Procolobus (=Colobus) pennantii (=kirki) kirki</t>
  </si>
  <si>
    <t>Ovis vignei vignei</t>
  </si>
  <si>
    <t>Cervus elaphus wallichi</t>
  </si>
  <si>
    <t>Onychogalea fraenata</t>
  </si>
  <si>
    <t>Onychogalea lunata</t>
  </si>
  <si>
    <t>Petrogale xanthopus</t>
  </si>
  <si>
    <t>Lasiorhinus krefftii (formerly L. barnardi and L. gillespiei)</t>
  </si>
  <si>
    <t>Neotragus moschatus moschatus</t>
  </si>
  <si>
    <t>Hemitragus jayakari</t>
  </si>
  <si>
    <t>Bubalus mindorensis</t>
  </si>
  <si>
    <t>Saguinus leucopus</t>
  </si>
  <si>
    <t>Tapirus indicus</t>
  </si>
  <si>
    <t>Tapirus bairdii</t>
  </si>
  <si>
    <t>Chrysocyon brachyurus</t>
  </si>
  <si>
    <t>Equus grevyi</t>
  </si>
  <si>
    <t>Equus zebra hartmannae</t>
  </si>
  <si>
    <t>Diomedia amsterdamensis</t>
  </si>
  <si>
    <t>Dasyornis longirostris (=brachypterus I.)</t>
  </si>
  <si>
    <t>Dasyornis broadbenti littoralis</t>
  </si>
  <si>
    <t>Pyrrhula pyrrhula murina</t>
  </si>
  <si>
    <t>Malaconotus alius</t>
  </si>
  <si>
    <t>Ardeotis (=Choriotis) nigriceps</t>
  </si>
  <si>
    <t>Crax blumenbachii</t>
  </si>
  <si>
    <t>Drepanoptila holosericea</t>
  </si>
  <si>
    <t>Cairina scutulata</t>
  </si>
  <si>
    <t>Eutriorchis astur</t>
  </si>
  <si>
    <t>Falco peregrinus peregrinus</t>
  </si>
  <si>
    <t>Lophophorus lhuysii</t>
  </si>
  <si>
    <t>Pomarea nigra</t>
  </si>
  <si>
    <t>Foudia rubra</t>
  </si>
  <si>
    <t>Francolinus ochropectus</t>
  </si>
  <si>
    <t>Coquus typicus</t>
  </si>
  <si>
    <t>Accipiter fasciatus natalis</t>
  </si>
  <si>
    <t>Oreophasis derbianus</t>
  </si>
  <si>
    <t>Penelope albipennis</t>
  </si>
  <si>
    <t>Agelastes meleagrides</t>
  </si>
  <si>
    <t>Larus audouinii</t>
  </si>
  <si>
    <t>Rhynochetos jubatus</t>
  </si>
  <si>
    <t>Falco araea</t>
  </si>
  <si>
    <t>Chondrohierax uncinatus mirus</t>
  </si>
  <si>
    <t>Anodorhynchus glaucus</t>
  </si>
  <si>
    <t>Anodorhynchus leari</t>
  </si>
  <si>
    <t>Copsychus sechellarum</t>
  </si>
  <si>
    <t>Macrocephalon maleo</t>
  </si>
  <si>
    <t>Lophura imperialis</t>
  </si>
  <si>
    <t>Sitta ledanti</t>
  </si>
  <si>
    <t>Mimizuku (=Otus) gurneyi</t>
  </si>
  <si>
    <t>Tyto soumagnei</t>
  </si>
  <si>
    <t>Haematopus meadewaldoi</t>
  </si>
  <si>
    <t>Cyanoramphus auriceps forbesi</t>
  </si>
  <si>
    <t>Aratinga guarouba</t>
  </si>
  <si>
    <t>Psephotus chrysopterygius</t>
  </si>
  <si>
    <t>Psittacula echo</t>
  </si>
  <si>
    <t>Neophema chrysogaster</t>
  </si>
  <si>
    <t>Psephotus pulcherrimus</t>
  </si>
  <si>
    <t>Amazona imperialis</t>
  </si>
  <si>
    <t>Amazona arausiaca</t>
  </si>
  <si>
    <t>Coracopsis nigra barklyi</t>
  </si>
  <si>
    <t>Megadyptes antipodes</t>
  </si>
  <si>
    <t>Pterodroma phaeopygia</t>
  </si>
  <si>
    <t>Pterodroma magentae</t>
  </si>
  <si>
    <t>Syrmaticus humaie</t>
  </si>
  <si>
    <t>Tragopan blythii</t>
  </si>
  <si>
    <t>Crossoptilon mantchuricum</t>
  </si>
  <si>
    <t>Catreus wallichii</t>
  </si>
  <si>
    <t>Syrmaticus mikado</t>
  </si>
  <si>
    <t>Lophura swinhoii</t>
  </si>
  <si>
    <t>Tragopan melanocephalus</t>
  </si>
  <si>
    <t>Ducula mindorensis</t>
  </si>
  <si>
    <t>Columba junoniae</t>
  </si>
  <si>
    <t>Pipile jacutinga</t>
  </si>
  <si>
    <t>Thinornis novaeseelandiae</t>
  </si>
  <si>
    <t>Eriocnemis nigrivestis</t>
  </si>
  <si>
    <t>Cyrtonyx montezumae merriami</t>
  </si>
  <si>
    <t>Pharomachrus mocinno</t>
  </si>
  <si>
    <t>Laterallus tuerosi</t>
  </si>
  <si>
    <t>Rhea (=Pterocnemia) pennata</t>
  </si>
  <si>
    <t>Petroica traversi</t>
  </si>
  <si>
    <t>Petroica multicolor multicolor</t>
  </si>
  <si>
    <t>Picathartes gymnocephalus</t>
  </si>
  <si>
    <t>Uratelornis chimaera</t>
  </si>
  <si>
    <t>Atrichornis clamosus</t>
  </si>
  <si>
    <t>Copsychus niger cebuensis</t>
  </si>
  <si>
    <t>Carduelis cucullata</t>
  </si>
  <si>
    <t>Accipiter francesii pusillus</t>
  </si>
  <si>
    <t>Aplonis pelzelni</t>
  </si>
  <si>
    <t>Leucopsar rothschildi</t>
  </si>
  <si>
    <t>Conraua goliath</t>
  </si>
  <si>
    <t>Rukia longirostra</t>
  </si>
  <si>
    <t>Bolyeria multocarinata</t>
  </si>
  <si>
    <t>Crocodylus palustris palustris</t>
  </si>
  <si>
    <t>Crocodylus intermedius</t>
  </si>
  <si>
    <t>Cyrtodactylus serpensinsula</t>
  </si>
  <si>
    <t>Podocnemis expansa</t>
  </si>
  <si>
    <t>Phrynops hogei</t>
  </si>
  <si>
    <t>Morenia ocellata</t>
  </si>
  <si>
    <t>Trionyx gangeticus</t>
  </si>
  <si>
    <t>Trachemys scripta callirostris</t>
  </si>
  <si>
    <t>Melanochelys tricarinata</t>
  </si>
  <si>
    <t>Vipera latifii</t>
  </si>
  <si>
    <t>Cyclura cychlura inornata</t>
  </si>
  <si>
    <t>Cyclura rileyi rileyi</t>
  </si>
  <si>
    <t>Varanus komodoensis</t>
  </si>
  <si>
    <t>Terrapene coahuila</t>
  </si>
  <si>
    <t>Crotalus unicolor</t>
  </si>
  <si>
    <t>Andrias davidianus (=davidianus d.)</t>
  </si>
  <si>
    <t>Nectophrynoides spp.</t>
  </si>
  <si>
    <t>Trachemys stejnegeri malonei</t>
  </si>
  <si>
    <t>Trichocichla rufa</t>
  </si>
  <si>
    <t>Pteropus rodricensis</t>
  </si>
  <si>
    <t>Amazona guildingii</t>
  </si>
  <si>
    <t>Leucopeza semperi</t>
  </si>
  <si>
    <t>Pseudibis gigantea</t>
  </si>
  <si>
    <t>Craseonycteris thonglongyai</t>
  </si>
  <si>
    <t>Ursus thibetanus gedrosianus</t>
  </si>
  <si>
    <t>Lipotes vexillifer</t>
  </si>
  <si>
    <t>Tringa guttifer</t>
  </si>
  <si>
    <t>Pangasianodon gigas</t>
  </si>
  <si>
    <t>Gallirallus (=Tricholimnas) sylvestris</t>
  </si>
  <si>
    <t>Brachylophus vitiensis</t>
  </si>
  <si>
    <t>Geoclemys hamiltonii</t>
  </si>
  <si>
    <t>Odocoileus hemionus cerrosensis</t>
  </si>
  <si>
    <t>Mitu mitu mitu</t>
  </si>
  <si>
    <t>Zosterops modesta</t>
  </si>
  <si>
    <t>Pseudemydura umbrina</t>
  </si>
  <si>
    <t>Macropus parma</t>
  </si>
  <si>
    <t>Semnopithecus (=Presbytis) entellus</t>
  </si>
  <si>
    <t>Pseudobulweria macgillivrayi</t>
  </si>
  <si>
    <t>Propithecus spp.</t>
  </si>
  <si>
    <t>Ateles geoffroyl panamensis</t>
  </si>
  <si>
    <t>Spheniscus mendiculus</t>
  </si>
  <si>
    <t>Dendroica petechia petechia</t>
  </si>
  <si>
    <t>Numenius tenuirostris</t>
  </si>
  <si>
    <t>Columba palumbus azorica</t>
  </si>
  <si>
    <t>Leptailurus (=Felis) serval constantina</t>
  </si>
  <si>
    <t>Cyanopsitta spixii</t>
  </si>
  <si>
    <t>Cervus nippon keramae</t>
  </si>
  <si>
    <t>Podocnemis unifilis</t>
  </si>
  <si>
    <t>Lichenostomus melanops cassidix (=Meliphaga c.)</t>
  </si>
  <si>
    <t>Eutrichomyias rowleyi</t>
  </si>
  <si>
    <t>Equus zebra zebra</t>
  </si>
  <si>
    <t>Hemitriccus kaempferi</t>
  </si>
  <si>
    <t>Equus hemionus</t>
  </si>
  <si>
    <t>Egretta eulophotes</t>
  </si>
  <si>
    <t>Pyrrhura cruentata</t>
  </si>
  <si>
    <t>Cyclura nubila caymanensis</t>
  </si>
  <si>
    <t>Cyclura carinata bartschi</t>
  </si>
  <si>
    <t>Amazona versicolor</t>
  </si>
  <si>
    <t>Varanus bengalensis</t>
  </si>
  <si>
    <t>Bufo periglenes</t>
  </si>
  <si>
    <t>Castor fiber birulai</t>
  </si>
  <si>
    <t>Crossoptilon crossoptilon</t>
  </si>
  <si>
    <t>Grus monacha</t>
  </si>
  <si>
    <t>Cyrtonaias tampicoensis tecomatensis</t>
  </si>
  <si>
    <t>Macaca cyclopis</t>
  </si>
  <si>
    <t>Xipholena atropurpurea</t>
  </si>
  <si>
    <t>Callaeas cinerea</t>
  </si>
  <si>
    <t>Osteolaemus tetraspis tetraspis</t>
  </si>
  <si>
    <t>Felis nigripes</t>
  </si>
  <si>
    <t>Coreobagrus ichikawai</t>
  </si>
  <si>
    <t>Cyclura collei</t>
  </si>
  <si>
    <t>Cyanoramphus cookii (=novaezelandiae c.)</t>
  </si>
  <si>
    <t>Pedionomous torquatus</t>
  </si>
  <si>
    <t>Buteo galapagoensis</t>
  </si>
  <si>
    <t>Atelopus varius zeteki</t>
  </si>
  <si>
    <t>Lophura edwardsi</t>
  </si>
  <si>
    <t>Pitta gurneyi</t>
  </si>
  <si>
    <t>Symphalangus syndactylus</t>
  </si>
  <si>
    <t>Scleropages formosus</t>
  </si>
  <si>
    <t>Camelus bactrianus</t>
  </si>
  <si>
    <t>Cyclura cychlura cychlura</t>
  </si>
  <si>
    <t>Sphenodon punctatus</t>
  </si>
  <si>
    <t>Ozotoceros bezoarticus</t>
  </si>
  <si>
    <t>Fregata andrewsi</t>
  </si>
  <si>
    <t>Amazona pretrei pretrei</t>
  </si>
  <si>
    <t>Probarbus jullieni</t>
  </si>
  <si>
    <t>Viverra civettina (=megaspila c.)</t>
  </si>
  <si>
    <t>Haliaeetus vociferoides</t>
  </si>
  <si>
    <t>Theropithecus gelada</t>
  </si>
  <si>
    <t>Rhinopithecus bieti</t>
  </si>
  <si>
    <t>Xenopirostris damii</t>
  </si>
  <si>
    <t>Mimus graysoni</t>
  </si>
  <si>
    <t>Pseudomys novaehollandiae</t>
  </si>
  <si>
    <t>Grus vipio</t>
  </si>
  <si>
    <t>Macrotis leucura</t>
  </si>
  <si>
    <t>Alouatta pigra</t>
  </si>
  <si>
    <t>Psophodes nigrogularis</t>
  </si>
  <si>
    <t>Crocodylus rhombifer</t>
  </si>
  <si>
    <t>Kachuga tecta tecta</t>
  </si>
  <si>
    <t>Alauda razae</t>
  </si>
  <si>
    <t>Hipposideros ridleyi</t>
  </si>
  <si>
    <t>Polyplectron emphanum</t>
  </si>
  <si>
    <t>Sphenodon guntheri</t>
  </si>
  <si>
    <t>Batagur baska</t>
  </si>
  <si>
    <t>Ursus arctos pruinosus</t>
  </si>
  <si>
    <t>Amazona vinacea</t>
  </si>
  <si>
    <t>Varanus griseus</t>
  </si>
  <si>
    <t>Papustyla pulcherrima</t>
  </si>
  <si>
    <t>Papasula (=Sula) abbotti</t>
  </si>
  <si>
    <t>Pipile pipile pipile</t>
  </si>
  <si>
    <t>Buceros (=Rhinoplax) vigil</t>
  </si>
  <si>
    <t>Empidonax euleri johnstonei</t>
  </si>
  <si>
    <t>Rhodonessa caryophyllacea</t>
  </si>
  <si>
    <t>Python molurus molurus</t>
  </si>
  <si>
    <t>Cyclura pinguis</t>
  </si>
  <si>
    <t>Discoglossus nigriventer</t>
  </si>
  <si>
    <t>Terpsiphone corvina</t>
  </si>
  <si>
    <t>Cyclura carinata carinata</t>
  </si>
  <si>
    <t>Mandrillus (=Papio) leucophaeus</t>
  </si>
  <si>
    <t>Dermatemys mawii</t>
  </si>
  <si>
    <t>Tomistoma schlegelii</t>
  </si>
  <si>
    <t>Tragopan caboti</t>
  </si>
  <si>
    <t>Solenodon cubanus</t>
  </si>
  <si>
    <t>Arcanator orostruthus</t>
  </si>
  <si>
    <t>Crocodylus palustris kimbula</t>
  </si>
  <si>
    <t>Alethe choloensis</t>
  </si>
  <si>
    <t>Cyclura cychlura figginsi</t>
  </si>
  <si>
    <t>Bufo superciliaris</t>
  </si>
  <si>
    <t>Cuon alpinus</t>
  </si>
  <si>
    <t>Lophophorus sclateri</t>
  </si>
  <si>
    <t>Crocodylus novaeguineae mindorensis</t>
  </si>
  <si>
    <t>Cyclura rileyi cristata</t>
  </si>
  <si>
    <t>Pionopsitta pileata</t>
  </si>
  <si>
    <t>Columba mayeri</t>
  </si>
  <si>
    <t>Cotinga maculata</t>
  </si>
  <si>
    <t>Eudyptes pachyrhynchus</t>
  </si>
  <si>
    <t>Trionyx hurum</t>
  </si>
  <si>
    <t>Amytornis goyderi</t>
  </si>
  <si>
    <t>Avahi laniger (entire genus)</t>
  </si>
  <si>
    <t>Larus relictus</t>
  </si>
  <si>
    <t>Pitta kochi</t>
  </si>
  <si>
    <t>Trachypithecus (=Presbytis) francoisi</t>
  </si>
  <si>
    <t>Crocodylus niloticus</t>
  </si>
  <si>
    <t>Cervus elaphus barbarus</t>
  </si>
  <si>
    <t>Pterodroma madeira</t>
  </si>
  <si>
    <t>Trionyx nigricans</t>
  </si>
  <si>
    <t>Cercocebus torquatus</t>
  </si>
  <si>
    <t>Quisicalus palustris</t>
  </si>
  <si>
    <t>Cyrtandra waiolani</t>
  </si>
  <si>
    <t>Rallus pectoralis muelleri</t>
  </si>
  <si>
    <t>Leptotila rufaxilla wellsi</t>
  </si>
  <si>
    <t>Varanus flavescens</t>
  </si>
  <si>
    <t>Gopherus flavomarginatus</t>
  </si>
  <si>
    <t>Nasalis concolor</t>
  </si>
  <si>
    <t>Gallotia simonyi simonyi</t>
  </si>
  <si>
    <t>Trichechus inunguis</t>
  </si>
  <si>
    <t>Amazona rhodocorytha</t>
  </si>
  <si>
    <t>Pangasius sanitwongsei</t>
  </si>
  <si>
    <t>Spheniscus humboldti</t>
  </si>
  <si>
    <t>Haliaeetus albicilla groenlandicus</t>
  </si>
  <si>
    <t>Melanosuchus niger</t>
  </si>
  <si>
    <t>Conolophus pallidus</t>
  </si>
  <si>
    <t>Leontopithecus spp.</t>
  </si>
  <si>
    <t>Papilio homerus</t>
  </si>
  <si>
    <t>Panthalops hodgsonii</t>
  </si>
  <si>
    <t>Phaenicophaeus pyrrhocephalus</t>
  </si>
  <si>
    <t>Geochelone nigra (=elephantopus)</t>
  </si>
  <si>
    <t>Eudyptes sclateri</t>
  </si>
  <si>
    <t>Bebrornis rodericanus</t>
  </si>
  <si>
    <t>Caiman yacare</t>
  </si>
  <si>
    <t>Otus ireneae</t>
  </si>
  <si>
    <t>Leiolopisma telfairi</t>
  </si>
  <si>
    <t>Podilymbus gigas</t>
  </si>
  <si>
    <t>Zosterops albogularis</t>
  </si>
  <si>
    <t>Pardofelis (=Felis) marmorata</t>
  </si>
  <si>
    <t>Vultur gryphus</t>
  </si>
  <si>
    <t>Strigops habroptilus</t>
  </si>
  <si>
    <t>Prionailurus (=Felis) bengalensis bengalensis</t>
  </si>
  <si>
    <t>Phoenicoparrus andinus</t>
  </si>
  <si>
    <t>Foudia flavicans</t>
  </si>
  <si>
    <t>Phelsuma edwardnewtoni</t>
  </si>
  <si>
    <t>Eudyptula albosignata</t>
  </si>
  <si>
    <t>Alligator sinensis</t>
  </si>
  <si>
    <t>Ovis musimon ophion</t>
  </si>
  <si>
    <t>Harpia harpyja</t>
  </si>
  <si>
    <t>Megalonaias nicklineana</t>
  </si>
  <si>
    <t>Coquus newtoni</t>
  </si>
  <si>
    <t>Acanthorutilus handlirschi</t>
  </si>
  <si>
    <t>Amazona brasiliensis</t>
  </si>
  <si>
    <t>Geochelone radiata</t>
  </si>
  <si>
    <t>Hemiphaga novaeseelandiae chathamensis</t>
  </si>
  <si>
    <t>Ramphodon (=Glaucis) dohrnii</t>
  </si>
  <si>
    <t>Chinchilla brevicaudata boliviana</t>
  </si>
  <si>
    <t>Taurotragus derbianus derbianus</t>
  </si>
  <si>
    <t>Geronticus eremita</t>
  </si>
  <si>
    <t>Ploceus golandi</t>
  </si>
  <si>
    <t>Felis pardina</t>
  </si>
  <si>
    <t>Platysteira laticincta</t>
  </si>
  <si>
    <t>Cyclura rileyi nuchalis</t>
  </si>
  <si>
    <t>Geochelone yniphora</t>
  </si>
  <si>
    <t>Lagorchestes hirsutus</t>
  </si>
  <si>
    <t>Nesillas aldabranus</t>
  </si>
  <si>
    <t>Sauromalus varius</t>
  </si>
  <si>
    <t>Struthio camelus syriacus</t>
  </si>
  <si>
    <t>Otus magicus (=insularis) insularis</t>
  </si>
  <si>
    <t>Macaca silenus</t>
  </si>
  <si>
    <t>Procolobus (=Colobus) preussi (=badius p.)</t>
  </si>
  <si>
    <t>Troides alexandrae</t>
  </si>
  <si>
    <t>Lagothrix flavicauda</t>
  </si>
  <si>
    <t>Aquila heliaca adalberti</t>
  </si>
  <si>
    <t>Prietella phreatophila</t>
  </si>
  <si>
    <t>Antechinus apicalis</t>
  </si>
  <si>
    <t>Bos gaurus</t>
  </si>
  <si>
    <t>Bos sauveli</t>
  </si>
  <si>
    <t>Bradypus torquatus</t>
  </si>
  <si>
    <t>Bufo hemiophrys baxteri</t>
  </si>
  <si>
    <t>Acrocephalus luscinia</t>
  </si>
  <si>
    <t>Gila robusta jordani</t>
  </si>
  <si>
    <t>Cryptobranchus alleganiensis bishopi</t>
  </si>
  <si>
    <t>Eurycea sosorum</t>
  </si>
  <si>
    <t>Batrachoseps aridus</t>
  </si>
  <si>
    <t>Phaeognathus hubrichti</t>
  </si>
  <si>
    <t>Ambystoma macrodactylum croceum</t>
  </si>
  <si>
    <t>Plethodon shenandoah</t>
  </si>
  <si>
    <t>Ambystoma tigrinum stebbinsi</t>
  </si>
  <si>
    <t>Plethodon nettingi</t>
  </si>
  <si>
    <t>Bufo houstonensis</t>
  </si>
  <si>
    <t>Peltophryne lemur</t>
  </si>
  <si>
    <t>Ictalurus pricei</t>
  </si>
  <si>
    <t>Speoplatyrhinus poulsoni</t>
  </si>
  <si>
    <t>Amblyopsis rosae</t>
  </si>
  <si>
    <t>Gila elegans</t>
  </si>
  <si>
    <t>Gila boraxobius</t>
  </si>
  <si>
    <t>Gila cypha</t>
  </si>
  <si>
    <t>Gila bicolor ssp.</t>
  </si>
  <si>
    <t>Anaxyrus californicus</t>
  </si>
  <si>
    <t>Gila ditaenia</t>
  </si>
  <si>
    <t>Gila seminuda (=robusta)</t>
  </si>
  <si>
    <t>Etheostoma wapiti</t>
  </si>
  <si>
    <t>Etheostoma fonticola</t>
  </si>
  <si>
    <t>Percina aurolineata</t>
  </si>
  <si>
    <t>Gila purpurea</t>
  </si>
  <si>
    <t>Chasmistes cujus</t>
  </si>
  <si>
    <t>Phoxinus cumberlandensis</t>
  </si>
  <si>
    <t>Rhinichthys osculus oligoporus</t>
  </si>
  <si>
    <t>Eremichthys acros</t>
  </si>
  <si>
    <t>Rhinichthys osculus lethoporus</t>
  </si>
  <si>
    <t>Rhinichthys osculus thermalis</t>
  </si>
  <si>
    <t>Etheostoma scotti</t>
  </si>
  <si>
    <t>Etheostoma susanae</t>
  </si>
  <si>
    <t>Etheostoma percnurum</t>
  </si>
  <si>
    <t>Noturus stanauli</t>
  </si>
  <si>
    <t>Noturus trautmani</t>
  </si>
  <si>
    <t>Noturus baileyi</t>
  </si>
  <si>
    <t>Percina antesella</t>
  </si>
  <si>
    <t>Etheostoma rubrum</t>
  </si>
  <si>
    <t>Etheostoma sp.</t>
  </si>
  <si>
    <t>Percina pantherina</t>
  </si>
  <si>
    <t>Etheostoma sellare</t>
  </si>
  <si>
    <t>Etheostoma nianguae</t>
  </si>
  <si>
    <t>Gambusia gaigei</t>
  </si>
  <si>
    <t>Gambusia heterochir</t>
  </si>
  <si>
    <t>Gambusia nobilis</t>
  </si>
  <si>
    <t>Gambusia georgei</t>
  </si>
  <si>
    <t>Percina rex</t>
  </si>
  <si>
    <t>Noturus placidus</t>
  </si>
  <si>
    <t>Dionda diaboli</t>
  </si>
  <si>
    <t>Cyprinodon elegans</t>
  </si>
  <si>
    <t>Cyprinodon macularius</t>
  </si>
  <si>
    <t>Cyprinodon bovinus</t>
  </si>
  <si>
    <t>Cottus paulus (=pygmaeus)</t>
  </si>
  <si>
    <t>Gasterosteus aculeatus williamsoni</t>
  </si>
  <si>
    <t>Cyprinodon diabolis</t>
  </si>
  <si>
    <t>Empetrichthys latos</t>
  </si>
  <si>
    <t>Moapa coriacea</t>
  </si>
  <si>
    <t>Cyprinodon nevadensis pectoralis</t>
  </si>
  <si>
    <t>Chasmistes liorus</t>
  </si>
  <si>
    <t>Deltistes luxatus</t>
  </si>
  <si>
    <t>Cyprinella caerulea</t>
  </si>
  <si>
    <t>Notropis cahabae</t>
  </si>
  <si>
    <t>Notropis mekistocholas</t>
  </si>
  <si>
    <t>Notropis albizonatus</t>
  </si>
  <si>
    <t>Notropis simus pecosensis</t>
  </si>
  <si>
    <t>Menidia extensa</t>
  </si>
  <si>
    <t>Hypomesus transpacificus</t>
  </si>
  <si>
    <t>Meda fulgida</t>
  </si>
  <si>
    <t>Lepidomeda vittata</t>
  </si>
  <si>
    <t>Crenichthys nevadae</t>
  </si>
  <si>
    <t>Chasmistes brevirostris</t>
  </si>
  <si>
    <t>Catostomus warnerensis</t>
  </si>
  <si>
    <t>Oncorhynchus gilae</t>
  </si>
  <si>
    <t>Oncorhynchus clarki stomias</t>
  </si>
  <si>
    <t>Oncorhynchus clarkii henshawi</t>
  </si>
  <si>
    <t>Oncorhynchus aguabonita whitei</t>
  </si>
  <si>
    <t>Oncorhynchus clarkii seleniris</t>
  </si>
  <si>
    <t>Etheostoma chienense</t>
  </si>
  <si>
    <t>Ameiva polops</t>
  </si>
  <si>
    <t>Dermochelys coriacea</t>
  </si>
  <si>
    <t>Nerodia clarkii taeniata</t>
  </si>
  <si>
    <t>Thamnophis sirtalis tetrataenia</t>
  </si>
  <si>
    <t>Eumeces egregius lividus</t>
  </si>
  <si>
    <t>Neoseps reynoldsi</t>
  </si>
  <si>
    <t>Thamnophis gigas</t>
  </si>
  <si>
    <t>Masticophis lateralis euryxanthus</t>
  </si>
  <si>
    <t>Zosterops conspicillatus conspicillatus</t>
  </si>
  <si>
    <t>Crenichthys baileyi baileyi</t>
  </si>
  <si>
    <t>Lepidomeda albivallis</t>
  </si>
  <si>
    <t>Cyclura stejnegeri</t>
  </si>
  <si>
    <t>Neophema splendida</t>
  </si>
  <si>
    <t>Puma (=Felis) concolor couguar</t>
  </si>
  <si>
    <t>Cynomys parvidens</t>
  </si>
  <si>
    <t>Puffinus heinrothi</t>
  </si>
  <si>
    <t>Plagiobothrys hirtus</t>
  </si>
  <si>
    <t>Lomatium cookii</t>
  </si>
  <si>
    <t>Packera franciscana</t>
  </si>
  <si>
    <t>Speyeria zerene behrensii</t>
  </si>
  <si>
    <t>Chrosomus saylori</t>
  </si>
  <si>
    <t>Cyrtandra gracilis</t>
  </si>
  <si>
    <t>Polyscias lydgatei</t>
  </si>
  <si>
    <t>Cirsium hydrophilum var. hydrophilum</t>
  </si>
  <si>
    <t>Cyanea solanacea</t>
  </si>
  <si>
    <t>Cyanea profuga</t>
  </si>
  <si>
    <t>Pittosporum halophilum</t>
  </si>
  <si>
    <t>Festuca molokaiensis</t>
  </si>
  <si>
    <t>Cyrtandra ferripilosa</t>
  </si>
  <si>
    <t>Asplenium scolopendrium var. americanum</t>
  </si>
  <si>
    <t>Polygonum hickmanii</t>
  </si>
  <si>
    <t>Cyanea duvalliorum</t>
  </si>
  <si>
    <t>Cyanea mauiensis</t>
  </si>
  <si>
    <t>Cyanea maritae</t>
  </si>
  <si>
    <t>Megalagrion oceanicum</t>
  </si>
  <si>
    <t>Megalagrion leptodemas</t>
  </si>
  <si>
    <t>Phyllostegia haliakalae</t>
  </si>
  <si>
    <t>Cyanea magnicalyx</t>
  </si>
  <si>
    <t>Mucuna sloanei persericea</t>
  </si>
  <si>
    <t>Stenogyne kauaulaensis</t>
  </si>
  <si>
    <t>Phyllostegia pilosa</t>
  </si>
  <si>
    <t>Schiedea laui</t>
  </si>
  <si>
    <t>Schiedea jacobii</t>
  </si>
  <si>
    <t>Wikstroemia villosa</t>
  </si>
  <si>
    <t>Sarracenia rubra ssp. jonesii</t>
  </si>
  <si>
    <t>Panthera leo ssp. melanochaita</t>
  </si>
  <si>
    <t>Eurycea tonkawae</t>
  </si>
  <si>
    <t>Anaea troglodyta floridalis</t>
  </si>
  <si>
    <t>Harrisia (=Cereus) aboriginum (=gracilis)</t>
  </si>
  <si>
    <t>Centaurium namophilum</t>
  </si>
  <si>
    <t>Icaricia (Plebejus) shasta charlestonensis</t>
  </si>
  <si>
    <t>Eremophila alpestris strigata</t>
  </si>
  <si>
    <t>Elassoma alabamae</t>
  </si>
  <si>
    <t>Hemignathus affinis</t>
  </si>
  <si>
    <t>Pritchardia lanigera</t>
  </si>
  <si>
    <t>Eurycea naufragia</t>
  </si>
  <si>
    <t>Eurycea chisholmensis</t>
  </si>
  <si>
    <t>Penelope perspicax</t>
  </si>
  <si>
    <t>Odontophorus strophium</t>
  </si>
  <si>
    <t>Chaetocercus berlepschi</t>
  </si>
  <si>
    <t>Puma (=Felis) concolor coryi</t>
  </si>
  <si>
    <t>Oxytropis campestris var. chartacea</t>
  </si>
  <si>
    <t>Aconitum noveboracense</t>
  </si>
  <si>
    <t>Sclerocactus glaucus</t>
  </si>
  <si>
    <t>Cyanea horrida</t>
  </si>
  <si>
    <t>Myotis septentrionalis</t>
  </si>
  <si>
    <t>Cyanea munroi</t>
  </si>
  <si>
    <t>Acropora lokani</t>
  </si>
  <si>
    <t>Euphyllia paradivisa</t>
  </si>
  <si>
    <t>Seriatopora aculeata</t>
  </si>
  <si>
    <t>Porites napopora</t>
  </si>
  <si>
    <t>Calidris canutus rufa</t>
  </si>
  <si>
    <t>Medionidus acutissimus</t>
  </si>
  <si>
    <t>Medionidus parvulus</t>
  </si>
  <si>
    <t>Pleurobema furvum</t>
  </si>
  <si>
    <t>Lampsilis perovalis</t>
  </si>
  <si>
    <t>Pleurobema perovatum</t>
  </si>
  <si>
    <t>Epioblasma othcaloogensis</t>
  </si>
  <si>
    <t>Pleurobema decisum</t>
  </si>
  <si>
    <t>Pleurobema georgianum</t>
  </si>
  <si>
    <t>Ptychobranchus greenii</t>
  </si>
  <si>
    <t>Epioblasma metastriata</t>
  </si>
  <si>
    <t>Lampsilis altilis</t>
  </si>
  <si>
    <t>Acropora speciosa</t>
  </si>
  <si>
    <t>Pavona diffluens</t>
  </si>
  <si>
    <t>Orbicella franksi</t>
  </si>
  <si>
    <t>Acropora globiceps</t>
  </si>
  <si>
    <t>Acropora pharaonis</t>
  </si>
  <si>
    <t>Montipora australiensis</t>
  </si>
  <si>
    <t>Acropora tenella</t>
  </si>
  <si>
    <t>Anairetes alpinus</t>
  </si>
  <si>
    <t>Chorizanthe robusta var. hartwegii</t>
  </si>
  <si>
    <t>Chorizanthe robusta var. robusta</t>
  </si>
  <si>
    <t>Bulbophyllum guamense</t>
  </si>
  <si>
    <t>Dendrobium guamense</t>
  </si>
  <si>
    <t>Acropora rudis</t>
  </si>
  <si>
    <t>Cycas micronesica</t>
  </si>
  <si>
    <t>Maesa walkeri</t>
  </si>
  <si>
    <t>Tuberolabium guamense</t>
  </si>
  <si>
    <t>Hedyotis megalantha</t>
  </si>
  <si>
    <t>Orbicella faveolata</t>
  </si>
  <si>
    <t>Panthera leo ssp. leo</t>
  </si>
  <si>
    <t>Isopora crateriformis</t>
  </si>
  <si>
    <t>Acropora jacquelinae</t>
  </si>
  <si>
    <t>Mycetophyllia ferox</t>
  </si>
  <si>
    <t>Leavenworthia crassa</t>
  </si>
  <si>
    <t>Anacropora spinosa</t>
  </si>
  <si>
    <t>Hackelia venusta</t>
  </si>
  <si>
    <t>Oenothera deltoides ssp. howellii</t>
  </si>
  <si>
    <t>Pleurobema hanleyianum</t>
  </si>
  <si>
    <t>Margaritifera marrianae</t>
  </si>
  <si>
    <t>Setophaga angelae</t>
  </si>
  <si>
    <t>Gammarus pecos</t>
  </si>
  <si>
    <t>Heritiera longipetiolata</t>
  </si>
  <si>
    <t>Tabernaemontana rotensis</t>
  </si>
  <si>
    <t>Orbicella annularis</t>
  </si>
  <si>
    <t>Dendrogyra cylindricus</t>
  </si>
  <si>
    <t>Acropora retusa</t>
  </si>
  <si>
    <t>Rhodiola integrifolia ssp. leedyi</t>
  </si>
  <si>
    <t>Arctostaphylos franciscana</t>
  </si>
  <si>
    <t>Abutilon eremitopetalum</t>
  </si>
  <si>
    <t>Leptoxis foremani</t>
  </si>
  <si>
    <t>Astragalus phoenix</t>
  </si>
  <si>
    <t>Asclepias meadii</t>
  </si>
  <si>
    <t>Thelypteris verecunda</t>
  </si>
  <si>
    <t>Baptisia arachnifera</t>
  </si>
  <si>
    <t>Nitrophila mohavensis</t>
  </si>
  <si>
    <t>Mentzelia leucophylla</t>
  </si>
  <si>
    <t>Grindelia fraxinipratensis</t>
  </si>
  <si>
    <t>Ivesia kingii var. eremica</t>
  </si>
  <si>
    <t>Ptychobranchus subtentum</t>
  </si>
  <si>
    <t>Arabis georgiana</t>
  </si>
  <si>
    <t>Enceliopsis nudicaulis var. corrugata</t>
  </si>
  <si>
    <t>Pipilo crissalis eremophilus</t>
  </si>
  <si>
    <t>Ptilimnium nodosum</t>
  </si>
  <si>
    <t>Cordylanthus mollis ssp. mollis</t>
  </si>
  <si>
    <t>Amazilia luciae</t>
  </si>
  <si>
    <t>Ischnura luta</t>
  </si>
  <si>
    <t>Astragalus lentiginosus var. piscinensis</t>
  </si>
  <si>
    <t>Hamiota australis</t>
  </si>
  <si>
    <t>Eriogonum codium</t>
  </si>
  <si>
    <t>Cyrtandra nanawaleensis</t>
  </si>
  <si>
    <t>Physaria douglasii ssp. tuplashensis</t>
  </si>
  <si>
    <t>Bidens hillebrandiana ssp. hillebrandiana</t>
  </si>
  <si>
    <t>Cyrtandra wagneri</t>
  </si>
  <si>
    <t>Cyanea marksii</t>
  </si>
  <si>
    <t>Pittosporum hawaiiense</t>
  </si>
  <si>
    <t>Schiedea hawaiiensis</t>
  </si>
  <si>
    <t>Zapus hudsonius luteus</t>
  </si>
  <si>
    <t>Astragalus jaegerianus</t>
  </si>
  <si>
    <t>Leavenworthia exigua laciniata</t>
  </si>
  <si>
    <t>Physaria globosa</t>
  </si>
  <si>
    <t>Helianthus verticillatus</t>
  </si>
  <si>
    <t>Phyllostegia brevidens</t>
  </si>
  <si>
    <t>Phyllostegia stachyoides</t>
  </si>
  <si>
    <t>Strymon acis bartrami</t>
  </si>
  <si>
    <t>Pleuronaia dolabelloides</t>
  </si>
  <si>
    <t>Scaphirhynchus suttkusi</t>
  </si>
  <si>
    <t>Schiedea diffusa ssp. macraei</t>
  </si>
  <si>
    <t>Erysimum capitatum var. angustatum</t>
  </si>
  <si>
    <t>Plethobasus cicatricosus</t>
  </si>
  <si>
    <t>Pristis zijsron</t>
  </si>
  <si>
    <t>Platanthera integrilabia</t>
  </si>
  <si>
    <t>Nervilia jacksoniae</t>
  </si>
  <si>
    <t>Anoxypristis cuspidata</t>
  </si>
  <si>
    <t>Pristis clavata</t>
  </si>
  <si>
    <t>Quadrula cylindrica cylindrica</t>
  </si>
  <si>
    <t>Lampsilis rafinesqueana</t>
  </si>
  <si>
    <t>Axis porcinus annamiticus</t>
  </si>
  <si>
    <t>Leptasthenura xenothorax</t>
  </si>
  <si>
    <t>Nemosia rourei</t>
  </si>
  <si>
    <t>Thamnophis rufipunctatus</t>
  </si>
  <si>
    <t>Crax alberti</t>
  </si>
  <si>
    <t>Grallaria milleri</t>
  </si>
  <si>
    <t>Schwalbea americana</t>
  </si>
  <si>
    <t>Pituophis melanoleucus lodingi</t>
  </si>
  <si>
    <t>Cambarus callainus</t>
  </si>
  <si>
    <t>Cambarus veteranus</t>
  </si>
  <si>
    <t>Cupressus abramsiana</t>
  </si>
  <si>
    <t>Hemignathus wilsoni</t>
  </si>
  <si>
    <t>Eua zebrina</t>
  </si>
  <si>
    <t>Ostodes strigatus</t>
  </si>
  <si>
    <t>Gymnomyza samoensis</t>
  </si>
  <si>
    <t>Chlorogalum purpureum</t>
  </si>
  <si>
    <t>Eriodictyon altissimum</t>
  </si>
  <si>
    <t>Chamaecrista lineata keyensis</t>
  </si>
  <si>
    <t>Chamaesyce deltoidea serpyllum</t>
  </si>
  <si>
    <t>Linum arenicola</t>
  </si>
  <si>
    <t>Bombus affinis</t>
  </si>
  <si>
    <t>Astragalus desereticus</t>
  </si>
  <si>
    <t>Argythamnia blodgettii</t>
  </si>
  <si>
    <t>Lepidium papilliferum</t>
  </si>
  <si>
    <t>Cicindelidia floridana</t>
  </si>
  <si>
    <t>Etheostoma spilotum</t>
  </si>
  <si>
    <t>Medionidus walkeri</t>
  </si>
  <si>
    <t>Scaphirhynchus albus</t>
  </si>
  <si>
    <t>Sistrurus catenatus</t>
  </si>
  <si>
    <t>Asplenium fragile insulare</t>
  </si>
  <si>
    <t>Centaurium sebaeoides</t>
  </si>
  <si>
    <t>Megalagrion xanthomelas</t>
  </si>
  <si>
    <t>Procaris hawaiana</t>
  </si>
  <si>
    <t>Hylaeus anthracinus</t>
  </si>
  <si>
    <t>Hylaeus assimulans</t>
  </si>
  <si>
    <t>Hylaeus facilis</t>
  </si>
  <si>
    <t>Hylaeus kuakea</t>
  </si>
  <si>
    <t>Hylaeus longiceps</t>
  </si>
  <si>
    <t>Hylaeus mana</t>
  </si>
  <si>
    <t>Asplenium diellaciniatum</t>
  </si>
  <si>
    <t>Calamagrostis expansa</t>
  </si>
  <si>
    <t>Cyanea kauaulaensis</t>
  </si>
  <si>
    <t>Cyclosorus boydiae</t>
  </si>
  <si>
    <t>Cyperus neokunthianus</t>
  </si>
  <si>
    <t>Cyrtandra hematos</t>
  </si>
  <si>
    <t>Deparia kaalaana</t>
  </si>
  <si>
    <t>Dryopteris glabra var. pusilla</t>
  </si>
  <si>
    <t>Gardenia remyi</t>
  </si>
  <si>
    <t>Festuca hawaiiensis</t>
  </si>
  <si>
    <t>Huperzia (=Phlegmariurus) stemmermanniae</t>
  </si>
  <si>
    <t>Hypolepis hawaiiensis var. mauiensis</t>
  </si>
  <si>
    <t>Joinvillea ascendens ascendens</t>
  </si>
  <si>
    <t>Kadua (=Hedyotis) fluviatilis</t>
  </si>
  <si>
    <t>Kadua haupuensis</t>
  </si>
  <si>
    <t>Labordia lorenciana</t>
  </si>
  <si>
    <t>Lepidium orbiculare</t>
  </si>
  <si>
    <t>Microlepia strigosa var. mauiensis</t>
  </si>
  <si>
    <t>Myrsine fosbergii</t>
  </si>
  <si>
    <t>Nothocestrum latifolium</t>
  </si>
  <si>
    <t>Ochrosia haleakalae</t>
  </si>
  <si>
    <t>Phyllostegia helleri</t>
  </si>
  <si>
    <t>Portulaca villosa</t>
  </si>
  <si>
    <t>Pritchardia bakeri</t>
  </si>
  <si>
    <t>Pseudognaphalium (=Gnaphalium) sandwicensium var. molokaiense</t>
  </si>
  <si>
    <t>Ranunculus hawaiensis</t>
  </si>
  <si>
    <t>Ranunculus mauiensis</t>
  </si>
  <si>
    <t>Sanicula sandwicensis</t>
  </si>
  <si>
    <t>Santalum involutum</t>
  </si>
  <si>
    <t>Schiedea diffusa subsp. diffusa</t>
  </si>
  <si>
    <t>Schiedea pubescens</t>
  </si>
  <si>
    <t>Sicyos lanceoloideus</t>
  </si>
  <si>
    <t>Sicyos macrophyllus</t>
  </si>
  <si>
    <t>Solanum nelsonii</t>
  </si>
  <si>
    <t>Stenogyne kaalae ssp. sherffii</t>
  </si>
  <si>
    <t>Wikstroemia skottsbergiana</t>
  </si>
  <si>
    <t>Vireo atricapilla</t>
  </si>
  <si>
    <t>Sclerocactus brevihamatus ssp. tobuschii</t>
  </si>
  <si>
    <t>Achatinella spp.</t>
  </si>
  <si>
    <t>Lesser long-nosed bat</t>
  </si>
  <si>
    <t>Formosan sika deer</t>
  </si>
  <si>
    <t>White sturgeon</t>
  </si>
  <si>
    <t>Atlantic sturgeon</t>
  </si>
  <si>
    <t>Woundfin</t>
  </si>
  <si>
    <t>Stick-nest rat</t>
  </si>
  <si>
    <t>Eastern native-cat</t>
  </si>
  <si>
    <t>Yellowfin madtom</t>
  </si>
  <si>
    <t>Brown bear</t>
  </si>
  <si>
    <t>Marbled murrelet</t>
  </si>
  <si>
    <t>California tiger Salamander</t>
  </si>
  <si>
    <t>Wenatchee Mountains checkermallow</t>
  </si>
  <si>
    <t>American crocodile</t>
  </si>
  <si>
    <t>Humpback whale</t>
  </si>
  <si>
    <t>San Joaquin kit fox</t>
  </si>
  <si>
    <t>Mountain yellow-legged frog</t>
  </si>
  <si>
    <t>Scalloped Hammerhead Shark</t>
  </si>
  <si>
    <t>Purple-faced langur</t>
  </si>
  <si>
    <t>Northern Sea Otter</t>
  </si>
  <si>
    <t>Snow leopard</t>
  </si>
  <si>
    <t>Shark Bay mouse</t>
  </si>
  <si>
    <t>Chiricahua leopard frog</t>
  </si>
  <si>
    <t>Vicuna</t>
  </si>
  <si>
    <t>Spotfin Chub</t>
  </si>
  <si>
    <t>Rio Grande Silvery Minnow</t>
  </si>
  <si>
    <t>Yellow-billed Cuckoo</t>
  </si>
  <si>
    <t>Colorado pikeminnow (=squawfish)</t>
  </si>
  <si>
    <t>American burying beetle</t>
  </si>
  <si>
    <t>Arkansas River shiner</t>
  </si>
  <si>
    <t>Topeka shiner</t>
  </si>
  <si>
    <t>Smoky mouse</t>
  </si>
  <si>
    <t>Numbat</t>
  </si>
  <si>
    <t>Copperbelly water snake</t>
  </si>
  <si>
    <t>Flattened musk turtle</t>
  </si>
  <si>
    <t>Peninsular bighorn sheep</t>
  </si>
  <si>
    <t>Salt marsh harvest mouse</t>
  </si>
  <si>
    <t>Southeastern beach mouse</t>
  </si>
  <si>
    <t>St. Andrew beach mouse</t>
  </si>
  <si>
    <t>Pacific sheath-tailed Bat</t>
  </si>
  <si>
    <t>Loggerhead sea turtle</t>
  </si>
  <si>
    <t>Argali</t>
  </si>
  <si>
    <t>Hispid hare</t>
  </si>
  <si>
    <t>Cuban ground iguana</t>
  </si>
  <si>
    <t>Friendly Ground-Dove</t>
  </si>
  <si>
    <t>Gibbons</t>
  </si>
  <si>
    <t>Grizzly bear</t>
  </si>
  <si>
    <t>Goral</t>
  </si>
  <si>
    <t>Black-footed ferret</t>
  </si>
  <si>
    <t>Mountain pygmy possum</t>
  </si>
  <si>
    <t>Ryukyu rabbit</t>
  </si>
  <si>
    <t>Koala</t>
  </si>
  <si>
    <t>White Abalone</t>
  </si>
  <si>
    <t>Southern planigale</t>
  </si>
  <si>
    <t>Sonoran pronghorn</t>
  </si>
  <si>
    <t>Band-rumped storm-petrel</t>
  </si>
  <si>
    <t>Mexican wolf</t>
  </si>
  <si>
    <t>Red wolf</t>
  </si>
  <si>
    <t>Roseate tern</t>
  </si>
  <si>
    <t>Southern sea otter</t>
  </si>
  <si>
    <t>Winged Mapleleaf</t>
  </si>
  <si>
    <t>California condor</t>
  </si>
  <si>
    <t>Whooping crane</t>
  </si>
  <si>
    <t>Desert (=plain) rat-kangaroo</t>
  </si>
  <si>
    <t>Broad-snouted caiman</t>
  </si>
  <si>
    <t>Santa Catalina Island Fox</t>
  </si>
  <si>
    <t>Scimitar-horned oryx</t>
  </si>
  <si>
    <t>Dugong</t>
  </si>
  <si>
    <t>Simien fox</t>
  </si>
  <si>
    <t>Costa Rican puma</t>
  </si>
  <si>
    <t>Steelhead</t>
  </si>
  <si>
    <t>Columbian white-tailed deer</t>
  </si>
  <si>
    <t>Sierra Nevada bighorn sheep</t>
  </si>
  <si>
    <t>Spotted Seal</t>
  </si>
  <si>
    <t>Jaguar</t>
  </si>
  <si>
    <t>Gray wolf</t>
  </si>
  <si>
    <t>Ringed Seal</t>
  </si>
  <si>
    <t>Ocelot</t>
  </si>
  <si>
    <t>Lower Keys marsh rabbit</t>
  </si>
  <si>
    <t>Ringed seal</t>
  </si>
  <si>
    <t>Tubercled blossom (pearlymussel)</t>
  </si>
  <si>
    <t>beluga whale</t>
  </si>
  <si>
    <t>Wood stork</t>
  </si>
  <si>
    <t>Cumberland bean (pearlymussel)</t>
  </si>
  <si>
    <t>Queen Charlotte goshawk</t>
  </si>
  <si>
    <t>false killer whale</t>
  </si>
  <si>
    <t>Columbia Basin Pygmy Rabbit</t>
  </si>
  <si>
    <t>Turgid blossom (pearlymussel)</t>
  </si>
  <si>
    <t>Yellow blossom (pearlymussel)</t>
  </si>
  <si>
    <t>Alabama lampmussel</t>
  </si>
  <si>
    <t>Canada Lynx</t>
  </si>
  <si>
    <t>Cumberland monkeyface (pearlymussel)</t>
  </si>
  <si>
    <t>Birdwing pearlymussel</t>
  </si>
  <si>
    <t>Dromedary pearlymussel</t>
  </si>
  <si>
    <t>Guam rail</t>
  </si>
  <si>
    <t>northern aplomado falcon</t>
  </si>
  <si>
    <t>Western snowy plover</t>
  </si>
  <si>
    <t>Saltwater crocodile</t>
  </si>
  <si>
    <t>Gray whale</t>
  </si>
  <si>
    <t>Finerayed pigtoe</t>
  </si>
  <si>
    <t>Chinook salmon</t>
  </si>
  <si>
    <t>Eulachon</t>
  </si>
  <si>
    <t>Bocaccio</t>
  </si>
  <si>
    <t>Piping Plover</t>
  </si>
  <si>
    <t>Santa Ana sucker</t>
  </si>
  <si>
    <t>canary rockfish</t>
  </si>
  <si>
    <t>Smalltooth sawfish</t>
  </si>
  <si>
    <t>Shiny pigtoe</t>
  </si>
  <si>
    <t>yelloweye rockfish</t>
  </si>
  <si>
    <t>Killer whale</t>
  </si>
  <si>
    <t>Cracking pearlymussel</t>
  </si>
  <si>
    <t>Pudu</t>
  </si>
  <si>
    <t>Woodland caribou</t>
  </si>
  <si>
    <t>Coho salmon</t>
  </si>
  <si>
    <t>Clubshell</t>
  </si>
  <si>
    <t>Atlantic salmon</t>
  </si>
  <si>
    <t>Southern bearded saki</t>
  </si>
  <si>
    <t>Oyster mussel</t>
  </si>
  <si>
    <t>Cumberlandian combshell</t>
  </si>
  <si>
    <t>Olive ridley sea turtle</t>
  </si>
  <si>
    <t>Chum salmon</t>
  </si>
  <si>
    <t>Sockeye salmon</t>
  </si>
  <si>
    <t>Gopher tortoise</t>
  </si>
  <si>
    <t>green sturgeon</t>
  </si>
  <si>
    <t>bearded Seal</t>
  </si>
  <si>
    <t>Arabian oryx</t>
  </si>
  <si>
    <t>Brush-tailed rat-kangaroo</t>
  </si>
  <si>
    <t>Quokka</t>
  </si>
  <si>
    <t>Arabian gazelle</t>
  </si>
  <si>
    <t>Dama gazelle</t>
  </si>
  <si>
    <t>Sand gazelle</t>
  </si>
  <si>
    <t>South Andean huemul</t>
  </si>
  <si>
    <t>Saudi Arabian gazelle</t>
  </si>
  <si>
    <t>Slender-horned gazelle</t>
  </si>
  <si>
    <t>Gorilla</t>
  </si>
  <si>
    <t>Pygmy hog</t>
  </si>
  <si>
    <t>Little earth hutia</t>
  </si>
  <si>
    <t>Barbary hyena</t>
  </si>
  <si>
    <t>Brown Hyena</t>
  </si>
  <si>
    <t>Northern swift fox</t>
  </si>
  <si>
    <t>Walia ibex</t>
  </si>
  <si>
    <t>Peninsular pronghorn</t>
  </si>
  <si>
    <t>Great Indian rhinoceros</t>
  </si>
  <si>
    <t>Volcano rabbit</t>
  </si>
  <si>
    <t>Javan rhinoceros</t>
  </si>
  <si>
    <t>Northern white rhinoceros</t>
  </si>
  <si>
    <t>Mongolian saiga (antelope)</t>
  </si>
  <si>
    <t>Western mouse</t>
  </si>
  <si>
    <t>Orangutan</t>
  </si>
  <si>
    <t>Marine otter</t>
  </si>
  <si>
    <t>Scaly-tailed possum</t>
  </si>
  <si>
    <t>Sumatran rhinoceros</t>
  </si>
  <si>
    <t>White-nosed saki</t>
  </si>
  <si>
    <t>Musk deer</t>
  </si>
  <si>
    <t>Giant otter</t>
  </si>
  <si>
    <t>Leopard</t>
  </si>
  <si>
    <t>Dwarf hutia</t>
  </si>
  <si>
    <t>Black rhinoceros</t>
  </si>
  <si>
    <t>Moroccan gazelle</t>
  </si>
  <si>
    <t>Clouded leopard</t>
  </si>
  <si>
    <t>Little planigale</t>
  </si>
  <si>
    <t>False water rat</t>
  </si>
  <si>
    <t>Thin-spined porcupine</t>
  </si>
  <si>
    <t>Mexican grizzly bear</t>
  </si>
  <si>
    <t>Mexican prairie dog</t>
  </si>
  <si>
    <t>North Andean huemul</t>
  </si>
  <si>
    <t>Large-eared hutia</t>
  </si>
  <si>
    <t>Southern river otter</t>
  </si>
  <si>
    <t>Guatemalan jaguarundi</t>
  </si>
  <si>
    <t>Indri lemur</t>
  </si>
  <si>
    <t>Marsh deer</t>
  </si>
  <si>
    <t>Long-tailed otter</t>
  </si>
  <si>
    <t>Long-tailed langur</t>
  </si>
  <si>
    <t>Red lechwe</t>
  </si>
  <si>
    <t>Cat Island turtle</t>
  </si>
  <si>
    <t>Tora hartebeest</t>
  </si>
  <si>
    <t>Pyrenean ibex</t>
  </si>
  <si>
    <t>Black-faced impala</t>
  </si>
  <si>
    <t>Cameroon clawless otter</t>
  </si>
  <si>
    <t>Giant panda</t>
  </si>
  <si>
    <t>Queensland rat-kangaroo</t>
  </si>
  <si>
    <t>Gulf Coast jaguarundi</t>
  </si>
  <si>
    <t>southern rockhopper penguin</t>
  </si>
  <si>
    <t>Key deer</t>
  </si>
  <si>
    <t>Bull Trout</t>
  </si>
  <si>
    <t>Desert tortoise</t>
  </si>
  <si>
    <t>Bog (=Muhlenberg) turtle</t>
  </si>
  <si>
    <t>Corsican red deer</t>
  </si>
  <si>
    <t>Rice rat</t>
  </si>
  <si>
    <t>Least tern</t>
  </si>
  <si>
    <t>Steller sea lion</t>
  </si>
  <si>
    <t>Chimpanzee</t>
  </si>
  <si>
    <t>Green sea turtle</t>
  </si>
  <si>
    <t>Cokendolpher Cave Harvestman</t>
  </si>
  <si>
    <t>Helotes mold beetle</t>
  </si>
  <si>
    <t>Robber Baron Cave Meshweaver</t>
  </si>
  <si>
    <t>San Clemente Island indian paintbrush</t>
  </si>
  <si>
    <t>Braken Bat Cave Meshweaver</t>
  </si>
  <si>
    <t>Government Canyon Bat Cave Meshweaver</t>
  </si>
  <si>
    <t>Chinese sturgeon</t>
  </si>
  <si>
    <t>Osterhout milkvetch</t>
  </si>
  <si>
    <t>Haha</t>
  </si>
  <si>
    <t>Webber Ivesia</t>
  </si>
  <si>
    <t>Gierisch mallow</t>
  </si>
  <si>
    <t>Penland beardtongue</t>
  </si>
  <si>
    <t>Palo de nigua</t>
  </si>
  <si>
    <t>Austin blind Salamander</t>
  </si>
  <si>
    <t>Penland alpine fen mustard</t>
  </si>
  <si>
    <t>Palo de ramon</t>
  </si>
  <si>
    <t>Palo de rosa</t>
  </si>
  <si>
    <t>No common name</t>
  </si>
  <si>
    <t>Capa rosa</t>
  </si>
  <si>
    <t>Erubia</t>
  </si>
  <si>
    <t>Pilo kea lau li`i</t>
  </si>
  <si>
    <t>Papala</t>
  </si>
  <si>
    <t>Hairy Orcutt grass</t>
  </si>
  <si>
    <t>`Ahinahina</t>
  </si>
  <si>
    <t>Higuero de sierra</t>
  </si>
  <si>
    <t>Palma de manaca</t>
  </si>
  <si>
    <t>Elfin tree fern</t>
  </si>
  <si>
    <t>Palo colorado</t>
  </si>
  <si>
    <t>Palo de jazmin</t>
  </si>
  <si>
    <t>Pelos del diablo</t>
  </si>
  <si>
    <t>St. Thomas prickly-ash</t>
  </si>
  <si>
    <t>Uvillo</t>
  </si>
  <si>
    <t>West Indian Walnut (=Nogal)</t>
  </si>
  <si>
    <t>Lakeside daisy</t>
  </si>
  <si>
    <t>Diamond Tryonia</t>
  </si>
  <si>
    <t>Grotto Sculpin</t>
  </si>
  <si>
    <t>Diminutive Amphipod</t>
  </si>
  <si>
    <t>Alabama canebrake pitcher-plant</t>
  </si>
  <si>
    <t>Tennessee yellow-eyed grass</t>
  </si>
  <si>
    <t>Hala pepe</t>
  </si>
  <si>
    <t>Lanai tree snail</t>
  </si>
  <si>
    <t>Ha`iwale</t>
  </si>
  <si>
    <t>Ko`oko`olau</t>
  </si>
  <si>
    <t>Nohoanu</t>
  </si>
  <si>
    <t>`Ala `ala wai nui</t>
  </si>
  <si>
    <t>Texas golden Gladecress</t>
  </si>
  <si>
    <t>Jemez Mountains salamander</t>
  </si>
  <si>
    <t>Neches River rose-mallow</t>
  </si>
  <si>
    <t>Acuna Cactus</t>
  </si>
  <si>
    <t>Blue-throated macaw</t>
  </si>
  <si>
    <t>Clay-Loving wild buckwheat</t>
  </si>
  <si>
    <t>Florida bonneted bat</t>
  </si>
  <si>
    <t>Cape Sable Thoroughwort</t>
  </si>
  <si>
    <t>Florida semaphore Cactus</t>
  </si>
  <si>
    <t>`aku</t>
  </si>
  <si>
    <t>Fickeisen plains cactus</t>
  </si>
  <si>
    <t>Sensitive joint-vetch</t>
  </si>
  <si>
    <t>Hawaiian picture-wing fly</t>
  </si>
  <si>
    <t>Anchialine pool shrimp</t>
  </si>
  <si>
    <t>Oregon spotted frog</t>
  </si>
  <si>
    <t>Phantom Springsnail</t>
  </si>
  <si>
    <t>Dakota Skipper</t>
  </si>
  <si>
    <t>Gonzales tryonia</t>
  </si>
  <si>
    <t>Phantom Tryonia</t>
  </si>
  <si>
    <t>Vandenberg monkeyflower</t>
  </si>
  <si>
    <t>Coyote ceanothus</t>
  </si>
  <si>
    <t>Rough-leaved loosestrife</t>
  </si>
  <si>
    <t>Slender rush-pea</t>
  </si>
  <si>
    <t>Eureka Valley evening-primrose</t>
  </si>
  <si>
    <t>Eureka Dune grass</t>
  </si>
  <si>
    <t>Texas trailing phlox</t>
  </si>
  <si>
    <t>Beach jacquemontia</t>
  </si>
  <si>
    <t>South Texas ambrosia</t>
  </si>
  <si>
    <t>Texas ayenia</t>
  </si>
  <si>
    <t>Olympia pocket gopher</t>
  </si>
  <si>
    <t>Roy Prairie pocket gopher</t>
  </si>
  <si>
    <t>Tenino pocket gopher</t>
  </si>
  <si>
    <t>Yelm pocket gopher</t>
  </si>
  <si>
    <t>Hawaiian vetch</t>
  </si>
  <si>
    <t>Florida torreya</t>
  </si>
  <si>
    <t>Small whorled pogonia</t>
  </si>
  <si>
    <t>Sonoma alopecurus</t>
  </si>
  <si>
    <t>Fanshell</t>
  </si>
  <si>
    <t>Ohlone tiger beetle</t>
  </si>
  <si>
    <t>Fringed campion</t>
  </si>
  <si>
    <t>Chilean false larch</t>
  </si>
  <si>
    <t>Dwarf Bear-poppy</t>
  </si>
  <si>
    <t>Triple-ribbed milk-vetch</t>
  </si>
  <si>
    <t>San Benito evening-primrose</t>
  </si>
  <si>
    <t>Ben Lomond wallflower</t>
  </si>
  <si>
    <t>Minnesota dwarf trout lily</t>
  </si>
  <si>
    <t>Kio`ele</t>
  </si>
  <si>
    <t>Hayun Iagu (=(Guam), Tronkon guafi (Rota))</t>
  </si>
  <si>
    <t>Kaulu</t>
  </si>
  <si>
    <t>[Unnamed] pomace fly</t>
  </si>
  <si>
    <t>Rayed Bean</t>
  </si>
  <si>
    <t>Snuffbox mussel</t>
  </si>
  <si>
    <t>Sheepnose Mussel</t>
  </si>
  <si>
    <t>Spectaclecase (mussel)</t>
  </si>
  <si>
    <t>Willowy monardella</t>
  </si>
  <si>
    <t>San Clemente Island lotus (=broom)</t>
  </si>
  <si>
    <t>A`e</t>
  </si>
  <si>
    <t>Chupadera springsnail</t>
  </si>
  <si>
    <t>Miami Blue Butterfly</t>
  </si>
  <si>
    <t>Round Ebonyshell</t>
  </si>
  <si>
    <t>Fuzzy pigtoe</t>
  </si>
  <si>
    <t>Alani</t>
  </si>
  <si>
    <t>Blackline Hawaiian damselfly</t>
  </si>
  <si>
    <t>Oahu wild coffee (=kopiko)</t>
  </si>
  <si>
    <t>Hulumoa</t>
  </si>
  <si>
    <t>Kaluga sturgeon</t>
  </si>
  <si>
    <t>Mariposa pussypaws</t>
  </si>
  <si>
    <t>Springville clarkia</t>
  </si>
  <si>
    <t>Bear Valley sandwort</t>
  </si>
  <si>
    <t>Southern mountain wild-buckwheat</t>
  </si>
  <si>
    <t>San Bernardino bluegrass</t>
  </si>
  <si>
    <t>California taraxacum</t>
  </si>
  <si>
    <t>Adriatic sturgeon</t>
  </si>
  <si>
    <t>Florida bristle fern</t>
  </si>
  <si>
    <t>European sturgeon</t>
  </si>
  <si>
    <t>Aplokating-palaoan</t>
  </si>
  <si>
    <t>Jones Cycladenia</t>
  </si>
  <si>
    <t>(=Na`ena`e) lo`ulu</t>
  </si>
  <si>
    <t>`Akoko</t>
  </si>
  <si>
    <t>Fragile tree snail</t>
  </si>
  <si>
    <t>Kauai cave amphipod</t>
  </si>
  <si>
    <t>Solano grass</t>
  </si>
  <si>
    <t>Opuhe</t>
  </si>
  <si>
    <t>Pamakani</t>
  </si>
  <si>
    <t>Nani wai`ale`ale</t>
  </si>
  <si>
    <t>Dwarf iliau</t>
  </si>
  <si>
    <t>Texas wild-rice</t>
  </si>
  <si>
    <t>San Mateo thornmint</t>
  </si>
  <si>
    <t>Large-fruited sand-verbena</t>
  </si>
  <si>
    <t>Kolea</t>
  </si>
  <si>
    <t>Na`ena`e</t>
  </si>
  <si>
    <t>Kamakahala</t>
  </si>
  <si>
    <t>Nanu</t>
  </si>
  <si>
    <t>Holei</t>
  </si>
  <si>
    <t>Lo`ulu</t>
  </si>
  <si>
    <t>California seablite</t>
  </si>
  <si>
    <t>Etonia rosemary</t>
  </si>
  <si>
    <t>Vail Lake ceanothus</t>
  </si>
  <si>
    <t>San Francisco lessingia</t>
  </si>
  <si>
    <t>Island malacothrix</t>
  </si>
  <si>
    <t>Big-leaved crownbeard</t>
  </si>
  <si>
    <t>Desert yellowhead</t>
  </si>
  <si>
    <t>`Awikiwiki</t>
  </si>
  <si>
    <t>Hau kuahiwi</t>
  </si>
  <si>
    <t>Kohe malama malama o kanaloa</t>
  </si>
  <si>
    <t>`Oha wai</t>
  </si>
  <si>
    <t>Golden sedge</t>
  </si>
  <si>
    <t>Gowen cypress</t>
  </si>
  <si>
    <t>Louisiana quillwort</t>
  </si>
  <si>
    <t>Ihi`ihi</t>
  </si>
  <si>
    <t>Aleutian shield fern</t>
  </si>
  <si>
    <t>Black spored quillwort</t>
  </si>
  <si>
    <t>Mat-forming quillwort</t>
  </si>
  <si>
    <t>Pauoa</t>
  </si>
  <si>
    <t>Wawae`iole</t>
  </si>
  <si>
    <t>Alabama streak-sorus fern</t>
  </si>
  <si>
    <t>Florida perforate cladonia</t>
  </si>
  <si>
    <t>Rock gnome lichen</t>
  </si>
  <si>
    <t>Pendant kihi fern</t>
  </si>
  <si>
    <t>Key tree cactus</t>
  </si>
  <si>
    <t>Deltoid spurge</t>
  </si>
  <si>
    <t>Florida ziziphus</t>
  </si>
  <si>
    <t>Avon Park harebells</t>
  </si>
  <si>
    <t>Pecos assiminea snail</t>
  </si>
  <si>
    <t>Roswell springsnail</t>
  </si>
  <si>
    <t>Asplenium-leaved diellia</t>
  </si>
  <si>
    <t>Pilo</t>
  </si>
  <si>
    <t>Beautiful goetzea</t>
  </si>
  <si>
    <t>Purple bean</t>
  </si>
  <si>
    <t>Willamette daisy</t>
  </si>
  <si>
    <t>haha</t>
  </si>
  <si>
    <t>Nellie cory cactus</t>
  </si>
  <si>
    <t>Bunched cory cactus</t>
  </si>
  <si>
    <t>Lee pincushion cactus</t>
  </si>
  <si>
    <t>Sneed pincushion cactus</t>
  </si>
  <si>
    <t>Black lace cactus</t>
  </si>
  <si>
    <t>Oha</t>
  </si>
  <si>
    <t>San Clemente Island larkspur</t>
  </si>
  <si>
    <t>Scrub mint</t>
  </si>
  <si>
    <t>Santa Barbara Island liveforever</t>
  </si>
  <si>
    <t>Zuni fleabane</t>
  </si>
  <si>
    <t>Cushenbury buckwheat</t>
  </si>
  <si>
    <t>Koholapehu</t>
  </si>
  <si>
    <t>San Diego button-celery</t>
  </si>
  <si>
    <t>Gypsum wild-buckwheat</t>
  </si>
  <si>
    <t>Kuenzler hedgehog cactus</t>
  </si>
  <si>
    <t>Hawaiian gardenia (=Na`u)</t>
  </si>
  <si>
    <t>Spreading avens</t>
  </si>
  <si>
    <t>Honohono</t>
  </si>
  <si>
    <t>Marin dwarf-flax</t>
  </si>
  <si>
    <t>Dwarf-flowered heartleaf</t>
  </si>
  <si>
    <t>Arizona hedgehog cactus</t>
  </si>
  <si>
    <t>Kauai hau kuahiwi</t>
  </si>
  <si>
    <t>(=Native yellow hibiscus) ma`o hau hele</t>
  </si>
  <si>
    <t>Koki`o ke`oke`o</t>
  </si>
  <si>
    <t>Highlands scrub hypericum</t>
  </si>
  <si>
    <t>Kula wahine noho</t>
  </si>
  <si>
    <t>Koki`o</t>
  </si>
  <si>
    <t>Barneby ridge-cress</t>
  </si>
  <si>
    <t>Lyrate bladderpod</t>
  </si>
  <si>
    <t>Kodachrome bladderpod</t>
  </si>
  <si>
    <t>Scrub blazingstar</t>
  </si>
  <si>
    <t>Western lily</t>
  </si>
  <si>
    <t>Pagosa skyrocket</t>
  </si>
  <si>
    <t>San Clemente Island bush-mallow</t>
  </si>
  <si>
    <t>Colusa grass</t>
  </si>
  <si>
    <t>Ho`awa</t>
  </si>
  <si>
    <t>San Diego fairy shrimp</t>
  </si>
  <si>
    <t>San Diego thornmint</t>
  </si>
  <si>
    <t>San Diego ambrosia</t>
  </si>
  <si>
    <t>Del Mar manzanita</t>
  </si>
  <si>
    <t>Santa Rosa Island manzanita</t>
  </si>
  <si>
    <t>Ione manzanita</t>
  </si>
  <si>
    <t>Pallid manzanita</t>
  </si>
  <si>
    <t>Star cactus</t>
  </si>
  <si>
    <t>Ventura Marsh Milk-vetch</t>
  </si>
  <si>
    <t>Coastal dunes milk-vetch</t>
  </si>
  <si>
    <t>Island Barberry</t>
  </si>
  <si>
    <t>Thread-leaved brodiaea</t>
  </si>
  <si>
    <t>White sedge</t>
  </si>
  <si>
    <t>Soft-leaved paintbrush</t>
  </si>
  <si>
    <t>Pine Hill ceanothus</t>
  </si>
  <si>
    <t>Catalina Island mountain-mahogany</t>
  </si>
  <si>
    <t>La Graciosa thistle</t>
  </si>
  <si>
    <t>Vine Hill clarkia</t>
  </si>
  <si>
    <t>Yellow larkspur</t>
  </si>
  <si>
    <t>Conejo dudleya</t>
  </si>
  <si>
    <t>Marcescent dudleya</t>
  </si>
  <si>
    <t>Santa Cruz Island dudleya</t>
  </si>
  <si>
    <t>Laguna Beach liveforever</t>
  </si>
  <si>
    <t>Lompoc yerba santa</t>
  </si>
  <si>
    <t>Ione (incl. Irish Hill) buckwheat</t>
  </si>
  <si>
    <t>Uhi uhi</t>
  </si>
  <si>
    <t>Pine Hill flannelbush</t>
  </si>
  <si>
    <t>Island bedstraw</t>
  </si>
  <si>
    <t>El Dorado bedstraw</t>
  </si>
  <si>
    <t>Colorado Butterfly plant</t>
  </si>
  <si>
    <t>Island rush-rose</t>
  </si>
  <si>
    <t>Pecos (=puzzle, =paradox) sunflower</t>
  </si>
  <si>
    <t>Otay tarplant</t>
  </si>
  <si>
    <t>Chinese Camp brodiaea</t>
  </si>
  <si>
    <t>Santa Cruz tarplant</t>
  </si>
  <si>
    <t>Aupaka</t>
  </si>
  <si>
    <t>Contra Costa goldfields</t>
  </si>
  <si>
    <t>`Anaunau</t>
  </si>
  <si>
    <t>Spring Creek bladderpod</t>
  </si>
  <si>
    <t>Kern mallow</t>
  </si>
  <si>
    <t>San Mateo woolly sunflower</t>
  </si>
  <si>
    <t>Mountain golden heather</t>
  </si>
  <si>
    <t>Zapata bladderpod</t>
  </si>
  <si>
    <t>Appalachian monkeyface (pearlymussel)</t>
  </si>
  <si>
    <t>Rough pigtoe</t>
  </si>
  <si>
    <t>Tumbling Creek cavesnail</t>
  </si>
  <si>
    <t>Orangefoot pimpleback (pearlymussel)</t>
  </si>
  <si>
    <t>Ring pink (mussel)</t>
  </si>
  <si>
    <t>Rough rabbitsfoot</t>
  </si>
  <si>
    <t>Scaleshell mussel</t>
  </si>
  <si>
    <t>Cumberland elktoe</t>
  </si>
  <si>
    <t>Purple bankclimber (mussel)</t>
  </si>
  <si>
    <t>Oval pigtoe</t>
  </si>
  <si>
    <t>Shinyrayed pocketbook</t>
  </si>
  <si>
    <t>Gulf moccasinshell</t>
  </si>
  <si>
    <t>Ochlockonee moccasinshell</t>
  </si>
  <si>
    <t>Chipola slabshell</t>
  </si>
  <si>
    <t>Morro shoulderband (=Banded dune) snail</t>
  </si>
  <si>
    <t>Fat threeridge (mussel)</t>
  </si>
  <si>
    <t>Comal Springs riffle beetle</t>
  </si>
  <si>
    <t>Comal Springs dryopid beetle</t>
  </si>
  <si>
    <t>Zayante band-winged grasshopper</t>
  </si>
  <si>
    <t>Spruce-fir moss spider</t>
  </si>
  <si>
    <t>Government Canyon Bat Cave Spider</t>
  </si>
  <si>
    <t>`Aiea</t>
  </si>
  <si>
    <t>Kulu`i</t>
  </si>
  <si>
    <t>California Orcutt grass</t>
  </si>
  <si>
    <t>San Joaquin Orcutt grass</t>
  </si>
  <si>
    <t>Sacramento Orcutt grass</t>
  </si>
  <si>
    <t>Papery whitlow-wort</t>
  </si>
  <si>
    <t>Furbish lousewort</t>
  </si>
  <si>
    <t>Brady pincushion cactus</t>
  </si>
  <si>
    <t>Peebles Navajo cactus</t>
  </si>
  <si>
    <t>Siler pincushion cactus</t>
  </si>
  <si>
    <t>Makou</t>
  </si>
  <si>
    <t>Clay phacelia</t>
  </si>
  <si>
    <t>Kuahiwi laukahi</t>
  </si>
  <si>
    <t>Hawaiian bluegrass</t>
  </si>
  <si>
    <t>San Diego mesa-mint</t>
  </si>
  <si>
    <t>Wireweed</t>
  </si>
  <si>
    <t>Sandlace</t>
  </si>
  <si>
    <t>Po`e</t>
  </si>
  <si>
    <t>Little Aguja (=Creek) Pondweed</t>
  </si>
  <si>
    <t>Scrub plum</t>
  </si>
  <si>
    <t>Hinckley oak</t>
  </si>
  <si>
    <t>Autumn Buttercup</t>
  </si>
  <si>
    <t>Maui remya</t>
  </si>
  <si>
    <t>Chapman rhododendron</t>
  </si>
  <si>
    <t>Miccosukee gooseberry</t>
  </si>
  <si>
    <t>Bunched arrowhead</t>
  </si>
  <si>
    <t>Green pitcher-plant</t>
  </si>
  <si>
    <t>Dwarf naupaka</t>
  </si>
  <si>
    <t>Diamond Head schiedea</t>
  </si>
  <si>
    <t>Northeastern bulrush</t>
  </si>
  <si>
    <t>Mesa Verde cactus</t>
  </si>
  <si>
    <t>Wright fishhook cactus</t>
  </si>
  <si>
    <t>Popolo ku mai</t>
  </si>
  <si>
    <t>`Aiakeakua, popolo</t>
  </si>
  <si>
    <t>Gentian pinkroot</t>
  </si>
  <si>
    <t>Malheur wire-lettuce</t>
  </si>
  <si>
    <t>Metcalf Canyon jewelflower</t>
  </si>
  <si>
    <t>Tiburon jewelflower</t>
  </si>
  <si>
    <t>Texas snowbells</t>
  </si>
  <si>
    <t>Marungu sunbird</t>
  </si>
  <si>
    <t>Campbell Island flightless teal</t>
  </si>
  <si>
    <t>White-breasted thrasher</t>
  </si>
  <si>
    <t>San Clemente Island woodland-star</t>
  </si>
  <si>
    <t>Nipomo Mesa lupine</t>
  </si>
  <si>
    <t>Santa Cruz Island bush-mallow</t>
  </si>
  <si>
    <t>Few-flowered navarretia</t>
  </si>
  <si>
    <t>Many-flowered navarretia</t>
  </si>
  <si>
    <t>Parachute beardtongue</t>
  </si>
  <si>
    <t>Last Chance townsendia</t>
  </si>
  <si>
    <t>Hidden Lake bluecurls</t>
  </si>
  <si>
    <t>Wahane</t>
  </si>
  <si>
    <t>Ashy dogweed</t>
  </si>
  <si>
    <t>Slender Orcutt grass</t>
  </si>
  <si>
    <t>Lau `ehu</t>
  </si>
  <si>
    <t>Lake County stonecrop</t>
  </si>
  <si>
    <t>Island phacelia</t>
  </si>
  <si>
    <t>Yreka phlox</t>
  </si>
  <si>
    <t>Calistoga allocarya</t>
  </si>
  <si>
    <t>Napa bluegrass</t>
  </si>
  <si>
    <t>San Joaquin adobe sunburst</t>
  </si>
  <si>
    <t>Ma`oli`oli</t>
  </si>
  <si>
    <t>Pua `ala</t>
  </si>
  <si>
    <t>Shrubby reed-mustard</t>
  </si>
  <si>
    <t>Santa Cruz Island rockcress</t>
  </si>
  <si>
    <t>Kenwood Marsh checker-mallow</t>
  </si>
  <si>
    <t>Ko`oloa`ula</t>
  </si>
  <si>
    <t>Liliwai</t>
  </si>
  <si>
    <t>Mahoe</t>
  </si>
  <si>
    <t>Little amphianthus</t>
  </si>
  <si>
    <t>Large-flowered fiddleneck</t>
  </si>
  <si>
    <t>Presidio Manzanita</t>
  </si>
  <si>
    <t>Sacramento prickly poppy</t>
  </si>
  <si>
    <t>Four-petal pawpaw</t>
  </si>
  <si>
    <t>Mancos milk-vetch</t>
  </si>
  <si>
    <t>Virginia round-leaf birch</t>
  </si>
  <si>
    <t>Sonoma sunshine</t>
  </si>
  <si>
    <t>Olulu</t>
  </si>
  <si>
    <t>Texas poppy-mallow</t>
  </si>
  <si>
    <t>Tiburon mariposa lily</t>
  </si>
  <si>
    <t>Brooksville bellflower</t>
  </si>
  <si>
    <t>Navajo sedge</t>
  </si>
  <si>
    <t>Kamanomano</t>
  </si>
  <si>
    <t>Fragrant prickly-apple</t>
  </si>
  <si>
    <t>Sonoma spineflower</t>
  </si>
  <si>
    <t>Small-anthered bittercress</t>
  </si>
  <si>
    <t>Kopiko</t>
  </si>
  <si>
    <t>Seychelles turtle dove</t>
  </si>
  <si>
    <t>Chorro Creek bog thistle</t>
  </si>
  <si>
    <t>Fountain thistle</t>
  </si>
  <si>
    <t>Presidio clarkia</t>
  </si>
  <si>
    <t>Pismo clarkia</t>
  </si>
  <si>
    <t>Kauila</t>
  </si>
  <si>
    <t>Short-leaved rosemary</t>
  </si>
  <si>
    <t>Apalachicola rosemary</t>
  </si>
  <si>
    <t>Cumberland rosemary</t>
  </si>
  <si>
    <t>Elkhorn coral</t>
  </si>
  <si>
    <t>White birds-in-a-nest</t>
  </si>
  <si>
    <t>Spreading navarretia</t>
  </si>
  <si>
    <t>Blowout penstemon</t>
  </si>
  <si>
    <t>White-rayed pentachaeta</t>
  </si>
  <si>
    <t>Eastern prairie fringed orchid</t>
  </si>
  <si>
    <t>Otay mesa-mint</t>
  </si>
  <si>
    <t>Tiny polygala</t>
  </si>
  <si>
    <t>Maguire primrose</t>
  </si>
  <si>
    <t>Florida skullcap</t>
  </si>
  <si>
    <t>Large-flowered skullcap</t>
  </si>
  <si>
    <t>Ohai</t>
  </si>
  <si>
    <t>Pedate checker-mallow</t>
  </si>
  <si>
    <t>Blue Ridge goldenrod</t>
  </si>
  <si>
    <t>Chupacallos</t>
  </si>
  <si>
    <t>Cobana negra</t>
  </si>
  <si>
    <t>Slender-petaled mustard</t>
  </si>
  <si>
    <t>Santa Cruz Island fringepod</t>
  </si>
  <si>
    <t>Wide-leaf warea</t>
  </si>
  <si>
    <t>Seabeach amaranth</t>
  </si>
  <si>
    <t>Holmgren milk-vetch</t>
  </si>
  <si>
    <t>Longspurred mint</t>
  </si>
  <si>
    <t>Steamboat buckwheat</t>
  </si>
  <si>
    <t>Mexican flannelbush</t>
  </si>
  <si>
    <t>Virginia sneezeweed</t>
  </si>
  <si>
    <t>Huachuca water-umbel</t>
  </si>
  <si>
    <t>Scrub lupine</t>
  </si>
  <si>
    <t>San Rafael cactus</t>
  </si>
  <si>
    <t>Winkler cactus</t>
  </si>
  <si>
    <t>White bladderpod</t>
  </si>
  <si>
    <t>Virginia spiraea</t>
  </si>
  <si>
    <t>Red Hills vervain</t>
  </si>
  <si>
    <t>Barneby reed-mustard</t>
  </si>
  <si>
    <t>Lanai sandalwood (=`iliahi)</t>
  </si>
  <si>
    <t>Running buffalo clover</t>
  </si>
  <si>
    <t>Relict trillium</t>
  </si>
  <si>
    <t>Bariaco</t>
  </si>
  <si>
    <t>Kneeland Prairie penny-cress</t>
  </si>
  <si>
    <t>Crenulate lead-plant</t>
  </si>
  <si>
    <t>Water howellia</t>
  </si>
  <si>
    <t>Alabama leather flower</t>
  </si>
  <si>
    <t>Texas prairie dawn-flower</t>
  </si>
  <si>
    <t>lehua makanoe</t>
  </si>
  <si>
    <t>Narrow pigtoe</t>
  </si>
  <si>
    <t>Slender-horned spineflower</t>
  </si>
  <si>
    <t>Flying earwig Hawaiian damselfly</t>
  </si>
  <si>
    <t>Mariana eight-spot butterfly</t>
  </si>
  <si>
    <t>St. Lucia Forest thrush</t>
  </si>
  <si>
    <t>Pitkin Marsh lily</t>
  </si>
  <si>
    <t>Staghorn coral</t>
  </si>
  <si>
    <t>Sebastopol meadowfoam</t>
  </si>
  <si>
    <t>Nehe</t>
  </si>
  <si>
    <t>Haiwale</t>
  </si>
  <si>
    <t>Showy Indian clover</t>
  </si>
  <si>
    <t>Monterey clover</t>
  </si>
  <si>
    <t>Persistent trillium</t>
  </si>
  <si>
    <t>Laulihilihi</t>
  </si>
  <si>
    <t>California jewelflower</t>
  </si>
  <si>
    <t>Western prairie fringed Orchid</t>
  </si>
  <si>
    <t>Butte County meadowfoam</t>
  </si>
  <si>
    <t>Bakersfield cactus</t>
  </si>
  <si>
    <t>Shale barren rock cress</t>
  </si>
  <si>
    <t>Cushenbury milk-vetch</t>
  </si>
  <si>
    <t>Shivwits milk-vetch</t>
  </si>
  <si>
    <t>San Jacinto Valley crownscale</t>
  </si>
  <si>
    <t>Ben Lomond spineflower</t>
  </si>
  <si>
    <t>Pu`uka`a</t>
  </si>
  <si>
    <t>Mapele</t>
  </si>
  <si>
    <t>Santa Clara Valley dudleya</t>
  </si>
  <si>
    <t>Nioi</t>
  </si>
  <si>
    <t>Kopa</t>
  </si>
  <si>
    <t>Gaviota Tarplant</t>
  </si>
  <si>
    <t>Holy Ghost ipomopsis</t>
  </si>
  <si>
    <t>San Joaquin wooly-threads</t>
  </si>
  <si>
    <t>Santa Cruz Island malacothrix</t>
  </si>
  <si>
    <t>Cushenbury oxytheca</t>
  </si>
  <si>
    <t>Kiponapona</t>
  </si>
  <si>
    <t>White irisette</t>
  </si>
  <si>
    <t>Pariette cactus</t>
  </si>
  <si>
    <t>Clay reed-mustard</t>
  </si>
  <si>
    <t>Mehamehame</t>
  </si>
  <si>
    <t>`Anunu</t>
  </si>
  <si>
    <t>Palapalai aumakua</t>
  </si>
  <si>
    <t>Naenae</t>
  </si>
  <si>
    <t>Black Abalone</t>
  </si>
  <si>
    <t>Uinta Basin hookless cactus</t>
  </si>
  <si>
    <t>Florida brickell-bush</t>
  </si>
  <si>
    <t>Round-leaved chaff-flower</t>
  </si>
  <si>
    <t>Sandplain gerardia</t>
  </si>
  <si>
    <t>Morro manzanita</t>
  </si>
  <si>
    <t>Marsh Sandwort</t>
  </si>
  <si>
    <t>Coachella Valley milk-vetch</t>
  </si>
  <si>
    <t>Heliotrope milk-vetch</t>
  </si>
  <si>
    <t>Encinitas baccharis</t>
  </si>
  <si>
    <t>Decurrent false aster</t>
  </si>
  <si>
    <t>Florida bonamia</t>
  </si>
  <si>
    <t>Tiburon paintbrush</t>
  </si>
  <si>
    <t>Pygmy fringe-tree</t>
  </si>
  <si>
    <t>golden paintbrush</t>
  </si>
  <si>
    <t>Monterey spineflower</t>
  </si>
  <si>
    <t>Florida golden aster</t>
  </si>
  <si>
    <t>Cumberland sandwort</t>
  </si>
  <si>
    <t>Sacramento Mountains thistle</t>
  </si>
  <si>
    <t>Pigeon wings</t>
  </si>
  <si>
    <t>Pima pineapple cactus</t>
  </si>
  <si>
    <t>Okeechobee gourd</t>
  </si>
  <si>
    <t>Leafy prairie-clover</t>
  </si>
  <si>
    <t>Beautiful pawpaw</t>
  </si>
  <si>
    <t>Smooth coneflower</t>
  </si>
  <si>
    <t>Chisos Mountain hedgehog Cactus</t>
  </si>
  <si>
    <t>Santa Ana River woolly-star</t>
  </si>
  <si>
    <t>Scrub buckwheat</t>
  </si>
  <si>
    <t>Loch Lomond coyote thistle</t>
  </si>
  <si>
    <t>Snakeroot</t>
  </si>
  <si>
    <t>Telephus spurge</t>
  </si>
  <si>
    <t>Heau</t>
  </si>
  <si>
    <t>Monterey gilia</t>
  </si>
  <si>
    <t>Higo Chumbo</t>
  </si>
  <si>
    <t>Roan Mountain bluet</t>
  </si>
  <si>
    <t>Swamp pink</t>
  </si>
  <si>
    <t>Taita thrush</t>
  </si>
  <si>
    <t>Sakhalin sturgeon</t>
  </si>
  <si>
    <t>Zuni bluehead Sucker</t>
  </si>
  <si>
    <t>California least tern</t>
  </si>
  <si>
    <t>Small Kauai (=puaiohi) Thrush</t>
  </si>
  <si>
    <t>Hawaiian stilt</t>
  </si>
  <si>
    <t>Large Kauai (=kamao) Thrush</t>
  </si>
  <si>
    <t>Molokai thrush</t>
  </si>
  <si>
    <t>Missouri bladderpod</t>
  </si>
  <si>
    <t>San Bernardino Mountains bladderpod</t>
  </si>
  <si>
    <t>Clover lupine</t>
  </si>
  <si>
    <t>Michigan monkey-flower</t>
  </si>
  <si>
    <t>Pondberry</t>
  </si>
  <si>
    <t>Pacific Hawaiian damselfly</t>
  </si>
  <si>
    <t>Pa`iniu</t>
  </si>
  <si>
    <t>Hilo ischaemum</t>
  </si>
  <si>
    <t>Mariana gray swiftlet</t>
  </si>
  <si>
    <t>Dwarf lake iris</t>
  </si>
  <si>
    <t>Southern kidneyshell</t>
  </si>
  <si>
    <t>Choctaw bean</t>
  </si>
  <si>
    <t>Tapered pigtoe</t>
  </si>
  <si>
    <t>Yellow-billed parrot</t>
  </si>
  <si>
    <t>Yosemite toad</t>
  </si>
  <si>
    <t>Ash-grey paintbrush</t>
  </si>
  <si>
    <t>Cochise pincushion cactus</t>
  </si>
  <si>
    <t>Ewa Plains `akoko</t>
  </si>
  <si>
    <t>Sierra Nevada Yellow-legged Frog</t>
  </si>
  <si>
    <t>DeBeque phacelia</t>
  </si>
  <si>
    <t>Dudley Bluffs bladderpod</t>
  </si>
  <si>
    <t>[no common name] Beetle</t>
  </si>
  <si>
    <t>diamond Darter</t>
  </si>
  <si>
    <t>Dudley Bluffs twinpod</t>
  </si>
  <si>
    <t>North Park phacelia</t>
  </si>
  <si>
    <t>Philippine cockatoo</t>
  </si>
  <si>
    <t>Yellow-crested cockatoo</t>
  </si>
  <si>
    <t>White cockatoo</t>
  </si>
  <si>
    <t>Sharpnose Shiner</t>
  </si>
  <si>
    <t>Smalleye Shiner</t>
  </si>
  <si>
    <t>Northern Mexican gartersnake</t>
  </si>
  <si>
    <t>âakuâaku</t>
  </si>
  <si>
    <t>Great green macaw</t>
  </si>
  <si>
    <t>Humped tree snail</t>
  </si>
  <si>
    <t>Guam tree snail</t>
  </si>
  <si>
    <t>Mariana wandering butterfly</t>
  </si>
  <si>
    <t>Berenghenas halomtano</t>
  </si>
  <si>
    <t>`Ohe`ohe</t>
  </si>
  <si>
    <t>Kuawawaenohu</t>
  </si>
  <si>
    <t>Largetooth Sawfish</t>
  </si>
  <si>
    <t>Military macaw</t>
  </si>
  <si>
    <t>Mhorr gazelle</t>
  </si>
  <si>
    <t>Solitary tinamou</t>
  </si>
  <si>
    <t>Floreana tree-Finch</t>
  </si>
  <si>
    <t>Oriental white stork</t>
  </si>
  <si>
    <t>Martinique trembler (thrasher)</t>
  </si>
  <si>
    <t>Rio de Oro Dama gazelle</t>
  </si>
  <si>
    <t>Guatemalan Fir (=pinabete)</t>
  </si>
  <si>
    <t>Costa Rican jatropha</t>
  </si>
  <si>
    <t>New Zealand thrush (wattlebird)</t>
  </si>
  <si>
    <t>Santa Monica Mountains dudleyea</t>
  </si>
  <si>
    <t>Arizona Cliffrose</t>
  </si>
  <si>
    <t>No Common Name</t>
  </si>
  <si>
    <t>Beach layia</t>
  </si>
  <si>
    <t>Sentry milk-vetch</t>
  </si>
  <si>
    <t>Morro Bay kangaroo rat</t>
  </si>
  <si>
    <t>Bermuda petrel</t>
  </si>
  <si>
    <t>Kretschmarr Cave mold beetle</t>
  </si>
  <si>
    <t>Yuma clapper rail</t>
  </si>
  <si>
    <t>West Indian Manatee</t>
  </si>
  <si>
    <t>Coffin Cave mold beetle</t>
  </si>
  <si>
    <t>Bee Creek Cave harvestman</t>
  </si>
  <si>
    <t>Mount Graham red squirrel</t>
  </si>
  <si>
    <t>Delhi Sands flower-loving fly</t>
  </si>
  <si>
    <t>Yellow-blotched map turtle</t>
  </si>
  <si>
    <t>Ringed map turtle</t>
  </si>
  <si>
    <t>Hawksbill sea turtle</t>
  </si>
  <si>
    <t>Mississippi sandhill crane</t>
  </si>
  <si>
    <t>Hawaiian goose</t>
  </si>
  <si>
    <t>Chihuahua chub</t>
  </si>
  <si>
    <t>Tidewater goby</t>
  </si>
  <si>
    <t>Round Island day gecko</t>
  </si>
  <si>
    <t>Frosted Flatwoods salamander</t>
  </si>
  <si>
    <t>Reticulated flatwoods salamander</t>
  </si>
  <si>
    <t>Salmon-crested cockatoo</t>
  </si>
  <si>
    <t>Maria Island ground lizard</t>
  </si>
  <si>
    <t>Karner blue butterfly</t>
  </si>
  <si>
    <t>Siberian white Crane</t>
  </si>
  <si>
    <t>Banteng</t>
  </si>
  <si>
    <t>Anjouan scops owl</t>
  </si>
  <si>
    <t>Callippe silverspot butterfly</t>
  </si>
  <si>
    <t>Mascarene black petrel</t>
  </si>
  <si>
    <t>Rota bridled White-eye</t>
  </si>
  <si>
    <t>Texas blind salamander</t>
  </si>
  <si>
    <t>Chucky Madtom</t>
  </si>
  <si>
    <t>Black hooded (black-headed) antwren</t>
  </si>
  <si>
    <t>Wood Bison</t>
  </si>
  <si>
    <t>Three Forks Springsnail</t>
  </si>
  <si>
    <t>dusky gopher frog</t>
  </si>
  <si>
    <t>Tar River spinymussel</t>
  </si>
  <si>
    <t>Foskett speckled dace</t>
  </si>
  <si>
    <t>Loach minnow</t>
  </si>
  <si>
    <t>Tulotoma snail</t>
  </si>
  <si>
    <t>Heavy pigtoe</t>
  </si>
  <si>
    <t>Lacy elimia (snail)</t>
  </si>
  <si>
    <t>Cylindrical lioplax (snail)</t>
  </si>
  <si>
    <t>Greater adjutant</t>
  </si>
  <si>
    <t>Brazillian merganser</t>
  </si>
  <si>
    <t>African penguin</t>
  </si>
  <si>
    <t>Alabama (=inflated) heelsplitter</t>
  </si>
  <si>
    <t>Junin grebe</t>
  </si>
  <si>
    <t>San Bernardino springsnail</t>
  </si>
  <si>
    <t>Polar bear</t>
  </si>
  <si>
    <t>Apennine chamois</t>
  </si>
  <si>
    <t>Gray bat</t>
  </si>
  <si>
    <t>Hawaiian hoary bat</t>
  </si>
  <si>
    <t>Little Mariana fruit Bat</t>
  </si>
  <si>
    <t>Mariana fruit Bat (=Mariana flying fox)</t>
  </si>
  <si>
    <t>Mexican long-nosed bat</t>
  </si>
  <si>
    <t>Ozark big-eared bat</t>
  </si>
  <si>
    <t>Virginia big-eared bat</t>
  </si>
  <si>
    <t>Pygmy chimpanzee</t>
  </si>
  <si>
    <t>Point Arena mountain beaver</t>
  </si>
  <si>
    <t>Alabama beach mouse</t>
  </si>
  <si>
    <t>Anastasia Island beach mouse</t>
  </si>
  <si>
    <t>Capped Langur</t>
  </si>
  <si>
    <t>Douc langur</t>
  </si>
  <si>
    <t>Choctawhatchee beach mouse</t>
  </si>
  <si>
    <t>Key Largo cotton mouse</t>
  </si>
  <si>
    <t>Pacific pocket mouse</t>
  </si>
  <si>
    <t>Australian native mouse</t>
  </si>
  <si>
    <t>Hawaiian monk seal</t>
  </si>
  <si>
    <t>Key Largo woodrat</t>
  </si>
  <si>
    <t>Buena Vista Lake ornate Shrew</t>
  </si>
  <si>
    <t>Philippine tarsier</t>
  </si>
  <si>
    <t>Sei whale</t>
  </si>
  <si>
    <t>Tiger</t>
  </si>
  <si>
    <t>Tasmanian tiger</t>
  </si>
  <si>
    <t>Northern Idaho Ground Squirrel</t>
  </si>
  <si>
    <t>Hualapai Mexican vole</t>
  </si>
  <si>
    <t>Yellow-shouldered blackbird</t>
  </si>
  <si>
    <t>Florida salt marsh vole</t>
  </si>
  <si>
    <t>Riparian woodrat (=San Joaquin Valley)</t>
  </si>
  <si>
    <t>Short-tailed albatross</t>
  </si>
  <si>
    <t>Riparian brush rabbit</t>
  </si>
  <si>
    <t>Kauai akialoa (honeycreeper)</t>
  </si>
  <si>
    <t>Hawaii akepa</t>
  </si>
  <si>
    <t>Maui akepa</t>
  </si>
  <si>
    <t>Mariana (=aga) Crow</t>
  </si>
  <si>
    <t>Laysan duck</t>
  </si>
  <si>
    <t>Molokai creeper</t>
  </si>
  <si>
    <t>White-necked crow</t>
  </si>
  <si>
    <t>Hawaiian (=koloa) Duck</t>
  </si>
  <si>
    <t>Southwestern willow flycatcher</t>
  </si>
  <si>
    <t>Coastal California gnatcatcher</t>
  </si>
  <si>
    <t>Watercress darter</t>
  </si>
  <si>
    <t>Hawaiian coot</t>
  </si>
  <si>
    <t>Nihoa finch (honeycreeper)</t>
  </si>
  <si>
    <t>Hawaii creeper</t>
  </si>
  <si>
    <t>Masked bobwhite (quail)</t>
  </si>
  <si>
    <t>Kauai nukupuu</t>
  </si>
  <si>
    <t>Mariana common moorhen</t>
  </si>
  <si>
    <t>Puerto Rican sharp-shinned hawk</t>
  </si>
  <si>
    <t>Palila (honeycreeper)</t>
  </si>
  <si>
    <t>Nihoa millerbird (old world warbler)</t>
  </si>
  <si>
    <t>Guam kingfisher</t>
  </si>
  <si>
    <t>Puerto Rican broad-winged hawk</t>
  </si>
  <si>
    <t>Micronesian megapode</t>
  </si>
  <si>
    <t>Hawaiian common gallinule</t>
  </si>
  <si>
    <t>Puerto Rican nightjar</t>
  </si>
  <si>
    <t>Kauai `o`o (honeyeater)</t>
  </si>
  <si>
    <t>Spectacled eider</t>
  </si>
  <si>
    <t>Crested honeycreeper</t>
  </si>
  <si>
    <t>`O`u (honeycreeper)</t>
  </si>
  <si>
    <t>Mexican spotted owl</t>
  </si>
  <si>
    <t>Northern spotted owl</t>
  </si>
  <si>
    <t>Ground parrot</t>
  </si>
  <si>
    <t>Puerto Rican parrot</t>
  </si>
  <si>
    <t>Puerto Rican plain Pigeon</t>
  </si>
  <si>
    <t>Po`ouli (honeycreeper)</t>
  </si>
  <si>
    <t>Maui parrotbill (honeycreeper)</t>
  </si>
  <si>
    <t>Hawaiian petrel</t>
  </si>
  <si>
    <t>California clapper rail</t>
  </si>
  <si>
    <t>Apache trout</t>
  </si>
  <si>
    <t>Cape Sable seaside sparrow</t>
  </si>
  <si>
    <t>Monito gecko</t>
  </si>
  <si>
    <t>Plymouth Redbelly Turtle</t>
  </si>
  <si>
    <t>Florida grasshopper sparrow</t>
  </si>
  <si>
    <t>Golden coqui</t>
  </si>
  <si>
    <t>Coachella Valley fringe-toed lizard</t>
  </si>
  <si>
    <t>San Clemente sage sparrow</t>
  </si>
  <si>
    <t>Golden-cheeked warbler (=wood)</t>
  </si>
  <si>
    <t>San Clemente loggerhead shrike</t>
  </si>
  <si>
    <t>Alabama red-belly turtle</t>
  </si>
  <si>
    <t>Culebra Island giant anole</t>
  </si>
  <si>
    <t>New Mexican ridge-nosed rattlesnake</t>
  </si>
  <si>
    <t>San Marcos salamander</t>
  </si>
  <si>
    <t>Guajon</t>
  </si>
  <si>
    <t>Florida scrub-jay</t>
  </si>
  <si>
    <t>Slender chub</t>
  </si>
  <si>
    <t>Beluga sturgeon</t>
  </si>
  <si>
    <t>Okaloosa darter</t>
  </si>
  <si>
    <t>Rush Darter</t>
  </si>
  <si>
    <t>Slackwater darter</t>
  </si>
  <si>
    <t>Snail darter</t>
  </si>
  <si>
    <t>Green blossom (pearlymussel)</t>
  </si>
  <si>
    <t>White catspaw (pearlymussel)</t>
  </si>
  <si>
    <t>Bruneau Hot springsnail</t>
  </si>
  <si>
    <t>Black clubshell</t>
  </si>
  <si>
    <t>Pink mucket (pearlymussel)</t>
  </si>
  <si>
    <t>Littlewing pearlymussel</t>
  </si>
  <si>
    <t>Socorro springsnail</t>
  </si>
  <si>
    <t>Painted rocksnail</t>
  </si>
  <si>
    <t>Miyako tango (=Toyko bitterling)</t>
  </si>
  <si>
    <t>Razorback sucker</t>
  </si>
  <si>
    <t>Beautiful shiner</t>
  </si>
  <si>
    <t>Plicate rocksnail</t>
  </si>
  <si>
    <t>Round rocksnail</t>
  </si>
  <si>
    <t>Virginia fringed mountain snail</t>
  </si>
  <si>
    <t>Alamosa springsnail</t>
  </si>
  <si>
    <t>Kern primrose sphinx moth</t>
  </si>
  <si>
    <t>Laguna Mountains skipper</t>
  </si>
  <si>
    <t>Delta green ground beetle</t>
  </si>
  <si>
    <t>Southern combshell</t>
  </si>
  <si>
    <t>Pale lilliput (pearlymussel)</t>
  </si>
  <si>
    <t>Curtis pearlymussel</t>
  </si>
  <si>
    <t>Cumberland pigtoe</t>
  </si>
  <si>
    <t>Flat pigtoe</t>
  </si>
  <si>
    <t>Fat pocketbook</t>
  </si>
  <si>
    <t>Puritan tiger beetle</t>
  </si>
  <si>
    <t>Salt Creek Tiger beetle</t>
  </si>
  <si>
    <t>Tooth Cave ground beetle</t>
  </si>
  <si>
    <t>Ouachita rock pocketbook</t>
  </si>
  <si>
    <t>Speckled pocketbook</t>
  </si>
  <si>
    <t>Northern riffleshell</t>
  </si>
  <si>
    <t>Tan riffleshell</t>
  </si>
  <si>
    <t>Altamaha Spinymussel</t>
  </si>
  <si>
    <t>James spinymussel</t>
  </si>
  <si>
    <t>Stirrupshell</t>
  </si>
  <si>
    <t>Rough hornsnail</t>
  </si>
  <si>
    <t>Banbury Springs limpet</t>
  </si>
  <si>
    <t>Royal marstonia (snail)</t>
  </si>
  <si>
    <t>Flat pebblesnail</t>
  </si>
  <si>
    <t>Mission blue butterfly</t>
  </si>
  <si>
    <t>Oregon silverspot butterfly</t>
  </si>
  <si>
    <t>Palos Verdes blue butterfly</t>
  </si>
  <si>
    <t>Quino checkerspot butterfly</t>
  </si>
  <si>
    <t>Armored snail</t>
  </si>
  <si>
    <t>Bliss Rapids snail</t>
  </si>
  <si>
    <t>Chittenango ovate amber snail</t>
  </si>
  <si>
    <t>Flat-spired three-toothed Snail</t>
  </si>
  <si>
    <t>Northeastern beach tiger beetle</t>
  </si>
  <si>
    <t>Iowa Pleistocene snail</t>
  </si>
  <si>
    <t>Bay checkerspot butterfly</t>
  </si>
  <si>
    <t>El Segundo blue butterfly</t>
  </si>
  <si>
    <t>Uncompahgre fritillary butterfly</t>
  </si>
  <si>
    <t>Cave crayfish</t>
  </si>
  <si>
    <t>San Bruno elfin butterfly</t>
  </si>
  <si>
    <t>Lotis blue butterfly</t>
  </si>
  <si>
    <t>Schaus swallowtail butterfly</t>
  </si>
  <si>
    <t>Bone Cave harvestman</t>
  </si>
  <si>
    <t>Conservancy fairy shrimp</t>
  </si>
  <si>
    <t>Longhorn fairy shrimp</t>
  </si>
  <si>
    <t>Riverside fairy shrimp</t>
  </si>
  <si>
    <t>Vernal pool fairy shrimp</t>
  </si>
  <si>
    <t>Kentucky cave shrimp</t>
  </si>
  <si>
    <t>Squirrel Chimney Cave shrimp</t>
  </si>
  <si>
    <t>Vernal pool tadpole shrimp</t>
  </si>
  <si>
    <t>Tooth Cave pseudoscorpion</t>
  </si>
  <si>
    <t>Pawnee montane skipper</t>
  </si>
  <si>
    <t>Lee County cave isopod</t>
  </si>
  <si>
    <t>Tooth Cave Spider</t>
  </si>
  <si>
    <t>African elephant</t>
  </si>
  <si>
    <t>Pakistan sand cat</t>
  </si>
  <si>
    <t>Golden langur</t>
  </si>
  <si>
    <t>Seychelles fody (weaver-finch)</t>
  </si>
  <si>
    <t>Nashville crayfish</t>
  </si>
  <si>
    <t>Shasta crayfish</t>
  </si>
  <si>
    <t>Socorro isopod</t>
  </si>
  <si>
    <t>Alabama cave shrimp</t>
  </si>
  <si>
    <t>California freshwater shrimp</t>
  </si>
  <si>
    <t>Illinois cave amphipod</t>
  </si>
  <si>
    <t>Madison Cave isopod</t>
  </si>
  <si>
    <t>Addax</t>
  </si>
  <si>
    <t>Ayumodoki (loach)</t>
  </si>
  <si>
    <t>South China sika deer</t>
  </si>
  <si>
    <t>Ala balik (trout)</t>
  </si>
  <si>
    <t>Luzon peacock swallowtail butterfly</t>
  </si>
  <si>
    <t>Imperial woodpecker</t>
  </si>
  <si>
    <t>Higgins eye (pearlymussel)</t>
  </si>
  <si>
    <t>West African ostrich</t>
  </si>
  <si>
    <t>Vermilion darter</t>
  </si>
  <si>
    <t>Eastern indigo snake</t>
  </si>
  <si>
    <t>California red-legged frog</t>
  </si>
  <si>
    <t>Mona boa</t>
  </si>
  <si>
    <t>Puerto Rican boa</t>
  </si>
  <si>
    <t>Virgin Islands tree boa</t>
  </si>
  <si>
    <t>White-eared (=buffy tufted-ear) marmoset</t>
  </si>
  <si>
    <t>Indiana bat</t>
  </si>
  <si>
    <t>Bactrian deer</t>
  </si>
  <si>
    <t>Madagascar pochard</t>
  </si>
  <si>
    <t>Perdido Key beach mouse</t>
  </si>
  <si>
    <t>Sinaloan Jaguarundi</t>
  </si>
  <si>
    <t>Etowah darter</t>
  </si>
  <si>
    <t>Turquoise parakeet</t>
  </si>
  <si>
    <t>Appalachian elktoe</t>
  </si>
  <si>
    <t>Arkansas fatmucket</t>
  </si>
  <si>
    <t>Louisiana pearlshell</t>
  </si>
  <si>
    <t>Kanab ambersnail</t>
  </si>
  <si>
    <t>Snake River physa snail</t>
  </si>
  <si>
    <t>Stock Island tree snail</t>
  </si>
  <si>
    <t>Slender campeloma</t>
  </si>
  <si>
    <t>Painted snake coiled forest snail</t>
  </si>
  <si>
    <t>Mount Hermon June beetle</t>
  </si>
  <si>
    <t>Guadeloupe house wren</t>
  </si>
  <si>
    <t>Red-eared nose-spotted monkey</t>
  </si>
  <si>
    <t>Mauritius kestrel</t>
  </si>
  <si>
    <t>Banded hare wallaby</t>
  </si>
  <si>
    <t>South American (=Brazilian) tapir</t>
  </si>
  <si>
    <t>Stephen Island frog</t>
  </si>
  <si>
    <t>Alaotra Grebe</t>
  </si>
  <si>
    <t>Barred bandicoot</t>
  </si>
  <si>
    <t>Laysan finch (honeycreeper)</t>
  </si>
  <si>
    <t>noonday globe</t>
  </si>
  <si>
    <t>Large-flowered woolly Meadowfoam</t>
  </si>
  <si>
    <t>Black colobus monkey</t>
  </si>
  <si>
    <t>Siamese crocodile</t>
  </si>
  <si>
    <t>Round Island casarea boa</t>
  </si>
  <si>
    <t>Japanese Crane</t>
  </si>
  <si>
    <t>Cuba sandhill crane</t>
  </si>
  <si>
    <t>Black Stilt</t>
  </si>
  <si>
    <t>Maria Island snake</t>
  </si>
  <si>
    <t>Ash Meadows Amargosa pupfish</t>
  </si>
  <si>
    <t>Ash Meadows speckled dace</t>
  </si>
  <si>
    <t>New Zealand bushwren</t>
  </si>
  <si>
    <t>Big Spring spinedace</t>
  </si>
  <si>
    <t>Hiko White River springfish</t>
  </si>
  <si>
    <t>Ash Meadows naucorid</t>
  </si>
  <si>
    <t>Persian fallow deer</t>
  </si>
  <si>
    <t>Black-necked Crane</t>
  </si>
  <si>
    <t>Poweshiek skipperling</t>
  </si>
  <si>
    <t>Mexican bobcat</t>
  </si>
  <si>
    <t>Kashmir stag</t>
  </si>
  <si>
    <t>Chiltan (=wild goat) markhor</t>
  </si>
  <si>
    <t>Geometric turtle</t>
  </si>
  <si>
    <t>Corsican swallowtail butterfly</t>
  </si>
  <si>
    <t>Red-cockaded woodpecker</t>
  </si>
  <si>
    <t>Guizhou snub-nosed monkey</t>
  </si>
  <si>
    <t>Uakari (all species)</t>
  </si>
  <si>
    <t>Desert bandicoot</t>
  </si>
  <si>
    <t>Eastern jerboa marsupial</t>
  </si>
  <si>
    <t>Yellowcheek Darter</t>
  </si>
  <si>
    <t>Totoaba (seatrout or weakfish)</t>
  </si>
  <si>
    <t>Vancouver Island marmot</t>
  </si>
  <si>
    <t>Giant sable antelope</t>
  </si>
  <si>
    <t>Pied tamarin</t>
  </si>
  <si>
    <t>Chilean woodstar</t>
  </si>
  <si>
    <t>Japanese giant salamander</t>
  </si>
  <si>
    <t>Apaporis River caiman</t>
  </si>
  <si>
    <t>Tasmanian forester kangaroo</t>
  </si>
  <si>
    <t>Eskimo curlew</t>
  </si>
  <si>
    <t>Oahu creeper</t>
  </si>
  <si>
    <t>Jamaican boa</t>
  </si>
  <si>
    <t>Ivory-billed woodpecker</t>
  </si>
  <si>
    <t>Owens pupfish</t>
  </si>
  <si>
    <t>Gila chub</t>
  </si>
  <si>
    <t>Lesser slow loris</t>
  </si>
  <si>
    <t>Night (=Australian) parrot</t>
  </si>
  <si>
    <t>Prairie bush-clover</t>
  </si>
  <si>
    <t>Wild yak</t>
  </si>
  <si>
    <t>Japanese crested ibis</t>
  </si>
  <si>
    <t>Dwarf wedgemussel</t>
  </si>
  <si>
    <t>Serow</t>
  </si>
  <si>
    <t>Philippine eagle</t>
  </si>
  <si>
    <t>Blunt-nosed leopard lizard</t>
  </si>
  <si>
    <t>Carolina heelsplitter</t>
  </si>
  <si>
    <t>Cuatro Cienegas softshell turtle</t>
  </si>
  <si>
    <t>Grey-necked rockfowl</t>
  </si>
  <si>
    <t>Grand Cayman ground iguana</t>
  </si>
  <si>
    <t>Flat-headed cat</t>
  </si>
  <si>
    <t>St. Lucia house wren</t>
  </si>
  <si>
    <t>Cuba hook-billed kite</t>
  </si>
  <si>
    <t>Seychelles warbler (old world warbler)</t>
  </si>
  <si>
    <t>African slender-snouted crocodile</t>
  </si>
  <si>
    <t>Chatham Island petrel</t>
  </si>
  <si>
    <t>Mountain tapir</t>
  </si>
  <si>
    <t>Ibadan malimbe</t>
  </si>
  <si>
    <t>Gavial</t>
  </si>
  <si>
    <t>Owens Tui Chub</t>
  </si>
  <si>
    <t>Bowhead whale</t>
  </si>
  <si>
    <t>Oahu elepaio</t>
  </si>
  <si>
    <t>Eiao Marquesas reed-Warbler</t>
  </si>
  <si>
    <t>Mauritius olivaceous Bulbul</t>
  </si>
  <si>
    <t>Finback whale</t>
  </si>
  <si>
    <t>Blue whale</t>
  </si>
  <si>
    <t>Southern Right Whale</t>
  </si>
  <si>
    <t>North Atlantic Right Whale</t>
  </si>
  <si>
    <t>Cotton-top tamarin</t>
  </si>
  <si>
    <t>Amargosa vole</t>
  </si>
  <si>
    <t>Llanero Coqui</t>
  </si>
  <si>
    <t>Sperm whale</t>
  </si>
  <si>
    <t>North Pacific Right Whale</t>
  </si>
  <si>
    <t>Saimaa seal</t>
  </si>
  <si>
    <t>Shortnose sturgeon</t>
  </si>
  <si>
    <t>Akekee</t>
  </si>
  <si>
    <t>Giant kangaroo rat</t>
  </si>
  <si>
    <t>Guadalupe fur seal</t>
  </si>
  <si>
    <t>Akikiki</t>
  </si>
  <si>
    <t>Gunnison sage-grouse</t>
  </si>
  <si>
    <t>Mediterranean monk seal</t>
  </si>
  <si>
    <t>Thick-billed parrot</t>
  </si>
  <si>
    <t>Everglade snail kite</t>
  </si>
  <si>
    <t>Carson wandering skipper</t>
  </si>
  <si>
    <t>Valley elderberry longhorn beetle</t>
  </si>
  <si>
    <t>Light-footed clapper rail</t>
  </si>
  <si>
    <t>Margay</t>
  </si>
  <si>
    <t>South Asian River dolphin</t>
  </si>
  <si>
    <t>Atlantic sturgeon (Gulf subspecies)</t>
  </si>
  <si>
    <t>Conasauga logperch</t>
  </si>
  <si>
    <t>Fresno kangaroo rat</t>
  </si>
  <si>
    <t>Tipton kangaroo rat</t>
  </si>
  <si>
    <t>Carolina northern flying squirrel</t>
  </si>
  <si>
    <t>Mohave tui chub</t>
  </si>
  <si>
    <t>Straight-horned markhor</t>
  </si>
  <si>
    <t>Gila topminnow (incl. Yaqui)</t>
  </si>
  <si>
    <t>Toque macaque</t>
  </si>
  <si>
    <t>Fiji banded iguana</t>
  </si>
  <si>
    <t>Bahaman or Cuban parrot</t>
  </si>
  <si>
    <t>Congo dwarf crocodile</t>
  </si>
  <si>
    <t>Haitian solenodon</t>
  </si>
  <si>
    <t>Lemurs</t>
  </si>
  <si>
    <t>Ibiza wall lizard</t>
  </si>
  <si>
    <t>Royal cinclodes</t>
  </si>
  <si>
    <t>Cantabrian capercaillie</t>
  </si>
  <si>
    <t>Marquesas pigeon</t>
  </si>
  <si>
    <t>Fringe-backed fire-eye</t>
  </si>
  <si>
    <t>Southeastern rufous-vented ground cuckoo</t>
  </si>
  <si>
    <t>Peruvian plantcutter</t>
  </si>
  <si>
    <t>Cheetah</t>
  </si>
  <si>
    <t>Lowland anoa</t>
  </si>
  <si>
    <t>Mountain anoa</t>
  </si>
  <si>
    <t>Giant armadillo</t>
  </si>
  <si>
    <t>Bontebok</t>
  </si>
  <si>
    <t>Andean cat</t>
  </si>
  <si>
    <t>Iriomote cat</t>
  </si>
  <si>
    <t>Tiger cat</t>
  </si>
  <si>
    <t>Pink fairy armadillo</t>
  </si>
  <si>
    <t>African wild ass</t>
  </si>
  <si>
    <t>Aye-aye</t>
  </si>
  <si>
    <t>Babirusa</t>
  </si>
  <si>
    <t>Yarkand deer</t>
  </si>
  <si>
    <t>Pig-footed bandicoot</t>
  </si>
  <si>
    <t>Rabbit bandicoot</t>
  </si>
  <si>
    <t>Cochito</t>
  </si>
  <si>
    <t>Calamianes (=Philippine) deer</t>
  </si>
  <si>
    <t>North China sika deer</t>
  </si>
  <si>
    <t>Shansi sika deer</t>
  </si>
  <si>
    <t>Swamp deer</t>
  </si>
  <si>
    <t>Visayan deer</t>
  </si>
  <si>
    <t>African wild dog</t>
  </si>
  <si>
    <t>Asian elephant</t>
  </si>
  <si>
    <t>Panamanian jaguarundi</t>
  </si>
  <si>
    <t>Spotted linsang</t>
  </si>
  <si>
    <t>Japanese macaque</t>
  </si>
  <si>
    <t>Stump-tailed macaque</t>
  </si>
  <si>
    <t>West African manatee</t>
  </si>
  <si>
    <t>Mandrill</t>
  </si>
  <si>
    <t>Tana River mangabey</t>
  </si>
  <si>
    <t>Buff-headed marmoset</t>
  </si>
  <si>
    <t>Large desert marsupial-mouse</t>
  </si>
  <si>
    <t>Long-tailed marsupial-mouse</t>
  </si>
  <si>
    <t>Formosan yellow-throated marten</t>
  </si>
  <si>
    <t>Diana monkey</t>
  </si>
  <si>
    <t>Mantled howler monkey</t>
  </si>
  <si>
    <t>Proboscis monkey</t>
  </si>
  <si>
    <t>Red-backed squirrel monkey</t>
  </si>
  <si>
    <t>Red-bellied monkey</t>
  </si>
  <si>
    <t>Sichuan snub-nosed monkey</t>
  </si>
  <si>
    <t>Spider monkey</t>
  </si>
  <si>
    <t>Tana River red colobus monkey</t>
  </si>
  <si>
    <t>Tonkin snub-nosed monkey</t>
  </si>
  <si>
    <t>Woolly spider monkey</t>
  </si>
  <si>
    <t>Zanzibar red colobus monkey</t>
  </si>
  <si>
    <t>Shapo</t>
  </si>
  <si>
    <t>Shou</t>
  </si>
  <si>
    <t>Brindled nail-tailed wallaby</t>
  </si>
  <si>
    <t>Crescent nail-tailed wallaby</t>
  </si>
  <si>
    <t>Yellow-footed rock wallaby</t>
  </si>
  <si>
    <t>Zanzibar suni</t>
  </si>
  <si>
    <t>Arabian tahr</t>
  </si>
  <si>
    <t>Tamaraw</t>
  </si>
  <si>
    <t>White-footed tamarin</t>
  </si>
  <si>
    <t>Asian tapir</t>
  </si>
  <si>
    <t>Central American tapir</t>
  </si>
  <si>
    <t>Maned wolf</t>
  </si>
  <si>
    <t>Amsterdam Albatross</t>
  </si>
  <si>
    <t>Western bristlebird</t>
  </si>
  <si>
    <t>Western rufous bristlebird</t>
  </si>
  <si>
    <t>Sao Miguel bullfinch (finch)</t>
  </si>
  <si>
    <t>Ulugura bush-shrike</t>
  </si>
  <si>
    <t>Great Indian bustard</t>
  </si>
  <si>
    <t>Red-billed curassow</t>
  </si>
  <si>
    <t>Cloven-feathered dove</t>
  </si>
  <si>
    <t>White-winged wood duck</t>
  </si>
  <si>
    <t>Madagascar serpent eagle</t>
  </si>
  <si>
    <t>Eurasian peregrine falcon</t>
  </si>
  <si>
    <t>Chinese monal pheasant</t>
  </si>
  <si>
    <t>Tahiti flycatcher</t>
  </si>
  <si>
    <t>Mauritius fody</t>
  </si>
  <si>
    <t>Djibouti francolin</t>
  </si>
  <si>
    <t>Mauritius cuckoo-shrike</t>
  </si>
  <si>
    <t>Christmas Island goshawk</t>
  </si>
  <si>
    <t>Horned guan</t>
  </si>
  <si>
    <t>White-winged guan</t>
  </si>
  <si>
    <t>White-breasted guineafowl</t>
  </si>
  <si>
    <t>Kagu</t>
  </si>
  <si>
    <t>Seychelles kestrel</t>
  </si>
  <si>
    <t>Grenada hook-billed kite</t>
  </si>
  <si>
    <t>Glaucous macaw</t>
  </si>
  <si>
    <t>Indigo macaw</t>
  </si>
  <si>
    <t>Seychelles magpie-robin (thrush)</t>
  </si>
  <si>
    <t>Maleo megapode</t>
  </si>
  <si>
    <t>Imperial pheasant</t>
  </si>
  <si>
    <t>Algerian nuthatch</t>
  </si>
  <si>
    <t>Giant scops owl</t>
  </si>
  <si>
    <t>Madagascar red owl</t>
  </si>
  <si>
    <t>Canarian black oystercatcher</t>
  </si>
  <si>
    <t>Golden parakeet</t>
  </si>
  <si>
    <t>Golden-shouldered parakeet</t>
  </si>
  <si>
    <t>Mauritius parakeet</t>
  </si>
  <si>
    <t>Orange-bellied parakeet</t>
  </si>
  <si>
    <t>Paradise parakeet</t>
  </si>
  <si>
    <t>Imperial parrot</t>
  </si>
  <si>
    <t>Red-necked parrot</t>
  </si>
  <si>
    <t>Seychelles lesser vasa parrot</t>
  </si>
  <si>
    <t>yellow-eyed penguin</t>
  </si>
  <si>
    <t>Galapagos petrel</t>
  </si>
  <si>
    <t>Magenta petrel</t>
  </si>
  <si>
    <t>Bar-tailed pheasant</t>
  </si>
  <si>
    <t>Brown eared pheasant</t>
  </si>
  <si>
    <t>Cheer pheasant</t>
  </si>
  <si>
    <t>Mikado pheasant</t>
  </si>
  <si>
    <t>Western tragopan pheasant</t>
  </si>
  <si>
    <t>Mindoro imperial (=zone-tailed) pigeon</t>
  </si>
  <si>
    <t>White-tailed laurel Pigeon</t>
  </si>
  <si>
    <t>Black-fronted piping-guan</t>
  </si>
  <si>
    <t>New Zealand shore plover</t>
  </si>
  <si>
    <t>black-breasted puffleg</t>
  </si>
  <si>
    <t>Resplendent quetzel</t>
  </si>
  <si>
    <t>Junin rail</t>
  </si>
  <si>
    <t>Chatham Island robin</t>
  </si>
  <si>
    <t>Scarlet-breasted robin (flycatcher)</t>
  </si>
  <si>
    <t>White-necked rockfowl</t>
  </si>
  <si>
    <t>Long-tailed ground roller</t>
  </si>
  <si>
    <t>Noisy scrub-bird</t>
  </si>
  <si>
    <t>Cebu black shama (thrush)</t>
  </si>
  <si>
    <t>Red siskin</t>
  </si>
  <si>
    <t>Anjouan Island sparrowhawk</t>
  </si>
  <si>
    <t>Ponape mountain starling</t>
  </si>
  <si>
    <t>Goliath Frog</t>
  </si>
  <si>
    <t>Ponape greater white-eye</t>
  </si>
  <si>
    <t>Round Island bolyeria boa</t>
  </si>
  <si>
    <t>Mugger crocodile</t>
  </si>
  <si>
    <t>Orinoco crocodile</t>
  </si>
  <si>
    <t>Serpent Island gecko</t>
  </si>
  <si>
    <t>Tartaruga</t>
  </si>
  <si>
    <t>Brazilian sideneck turtle</t>
  </si>
  <si>
    <t>Burmese peacock turtle</t>
  </si>
  <si>
    <t>Indian softshell turtle</t>
  </si>
  <si>
    <t>South American red-lined turtle</t>
  </si>
  <si>
    <t>Three-keeled Asian turtle</t>
  </si>
  <si>
    <t>Lar Valley viper</t>
  </si>
  <si>
    <t>Watling Island ground iguana</t>
  </si>
  <si>
    <t>Komodo Island monitor</t>
  </si>
  <si>
    <t>Aquatic box turtle</t>
  </si>
  <si>
    <t>Aruba Island rattlesnake</t>
  </si>
  <si>
    <t>Chinese giant salamander</t>
  </si>
  <si>
    <t>African viviparous toads</t>
  </si>
  <si>
    <t>Inagua Island turtle</t>
  </si>
  <si>
    <t>Long-legged warbler</t>
  </si>
  <si>
    <t>Rodrigues fruit bat (=flying fox)</t>
  </si>
  <si>
    <t>St Vincent parrot</t>
  </si>
  <si>
    <t>Giant ibis</t>
  </si>
  <si>
    <t>Bumblebee bat</t>
  </si>
  <si>
    <t>Baluchistan bear</t>
  </si>
  <si>
    <t>Chinese River Dolphin</t>
  </si>
  <si>
    <t>Thailand giant catfish</t>
  </si>
  <si>
    <t>Lord Howe wood rail</t>
  </si>
  <si>
    <t>Fiji crested iguana</t>
  </si>
  <si>
    <t>Spotted pond turtle</t>
  </si>
  <si>
    <t>Cedros Island mule Deer</t>
  </si>
  <si>
    <t>Razor-billed curassow</t>
  </si>
  <si>
    <t>Seychelles white-eye</t>
  </si>
  <si>
    <t>Short-necked or western swamp turtle</t>
  </si>
  <si>
    <t>Parma wallaby</t>
  </si>
  <si>
    <t>Gray (=entellus) langur</t>
  </si>
  <si>
    <t>Fiji petrel</t>
  </si>
  <si>
    <t>Sifakas</t>
  </si>
  <si>
    <t>Galapagos penguin</t>
  </si>
  <si>
    <t>Barbados yellow warbler (=wood)</t>
  </si>
  <si>
    <t>Slender-billed curlew</t>
  </si>
  <si>
    <t>Azores wood pigeon</t>
  </si>
  <si>
    <t>Barbary serval</t>
  </si>
  <si>
    <t>Little blue macaw</t>
  </si>
  <si>
    <t>Ryukyu sika deer</t>
  </si>
  <si>
    <t>Tracaja</t>
  </si>
  <si>
    <t>Helmeted honeyeater</t>
  </si>
  <si>
    <t>Caerulean Paradise flycatcher</t>
  </si>
  <si>
    <t>Mountain zebra</t>
  </si>
  <si>
    <t>Asian wild ass</t>
  </si>
  <si>
    <t>Chinese egret</t>
  </si>
  <si>
    <t>Blue-throated (=ochre-marked) parakeet</t>
  </si>
  <si>
    <t>Cayman Brac ground iguana</t>
  </si>
  <si>
    <t>Mayaguana iguana</t>
  </si>
  <si>
    <t>St. Lucia parrot</t>
  </si>
  <si>
    <t>Indian (=Bengal) monitor</t>
  </si>
  <si>
    <t>Monte Verde golden toad</t>
  </si>
  <si>
    <t>Beaver (Mongolian)</t>
  </si>
  <si>
    <t>White eared pheasant</t>
  </si>
  <si>
    <t>Hooded Crane</t>
  </si>
  <si>
    <t>Tampico pearlymussel</t>
  </si>
  <si>
    <t>Formosan rock macaque</t>
  </si>
  <si>
    <t>White-winged cotinga</t>
  </si>
  <si>
    <t>Kokako (wattlebird)</t>
  </si>
  <si>
    <t>African dwarf crocodile</t>
  </si>
  <si>
    <t>Black-footed cat</t>
  </si>
  <si>
    <t>Nekogigi (catfish)</t>
  </si>
  <si>
    <t>Jamaican iguana</t>
  </si>
  <si>
    <t>Norfolk Island parakeet</t>
  </si>
  <si>
    <t>Plain wanderer (=collared-hemipode)</t>
  </si>
  <si>
    <t>Galapagos hawk</t>
  </si>
  <si>
    <t>Panamanian golden frog</t>
  </si>
  <si>
    <t>Siamang</t>
  </si>
  <si>
    <t>Asian bonytongue</t>
  </si>
  <si>
    <t>Bactrian camel</t>
  </si>
  <si>
    <t>Andros Island ground iguana</t>
  </si>
  <si>
    <t>Tuatara</t>
  </si>
  <si>
    <t>Pampas deer</t>
  </si>
  <si>
    <t>Red-spectacled parrot</t>
  </si>
  <si>
    <t>Ikan temoleh (minnow)</t>
  </si>
  <si>
    <t>Malabar large-spotted civet</t>
  </si>
  <si>
    <t>Madagascar sea eagle</t>
  </si>
  <si>
    <t>Gelada baboon</t>
  </si>
  <si>
    <t>Yunnan snub-nosed monkey</t>
  </si>
  <si>
    <t>Socorro mockingbird</t>
  </si>
  <si>
    <t>New Holland mouse</t>
  </si>
  <si>
    <t>White-naped Crane</t>
  </si>
  <si>
    <t>Lesser rabbit bandicoot</t>
  </si>
  <si>
    <t>Black howler monkey</t>
  </si>
  <si>
    <t>Western whipbird</t>
  </si>
  <si>
    <t>Cuban crocodile</t>
  </si>
  <si>
    <t>Indian sawback turtle</t>
  </si>
  <si>
    <t>Raso lark</t>
  </si>
  <si>
    <t>Singapore roundleaf horseshoe bat</t>
  </si>
  <si>
    <t>Palawan peacock pheasant</t>
  </si>
  <si>
    <t>River terrapin</t>
  </si>
  <si>
    <t>Vinaceous-breasted parrot</t>
  </si>
  <si>
    <t>Desert monitor</t>
  </si>
  <si>
    <t>Manus Island tree snail</t>
  </si>
  <si>
    <t>Trinidad white-headed curassow</t>
  </si>
  <si>
    <t>Helmeted hornbill</t>
  </si>
  <si>
    <t>Pink-headed duck</t>
  </si>
  <si>
    <t>Indian python</t>
  </si>
  <si>
    <t>Anegada ground iguana</t>
  </si>
  <si>
    <t>Israel painted frog</t>
  </si>
  <si>
    <t>Seychelles paradise flycatcher</t>
  </si>
  <si>
    <t>Turks and Caicos iguana</t>
  </si>
  <si>
    <t>Drill</t>
  </si>
  <si>
    <t>Central American river turtle</t>
  </si>
  <si>
    <t>Tomistoma</t>
  </si>
  <si>
    <t>Cuban solenodon</t>
  </si>
  <si>
    <t>Dappled mountain robin</t>
  </si>
  <si>
    <t>Ceylon mugger crocodile</t>
  </si>
  <si>
    <t>Thyolo alethe</t>
  </si>
  <si>
    <t>Exuma Island iguana</t>
  </si>
  <si>
    <t>Cameroon toad</t>
  </si>
  <si>
    <t>Dhole</t>
  </si>
  <si>
    <t>Philippine crocodile</t>
  </si>
  <si>
    <t>White Cay ground iguana</t>
  </si>
  <si>
    <t>Red-capped parrot</t>
  </si>
  <si>
    <t>Pink pigeon</t>
  </si>
  <si>
    <t>Banded cotinga</t>
  </si>
  <si>
    <t>fiordland crested penguin</t>
  </si>
  <si>
    <t>Peacock softshell turtle</t>
  </si>
  <si>
    <t>Eyrean grasswren (flycatcher)</t>
  </si>
  <si>
    <t>Avahi</t>
  </si>
  <si>
    <t>Relict gull</t>
  </si>
  <si>
    <t>Nile crocodile</t>
  </si>
  <si>
    <t>Barbary stag</t>
  </si>
  <si>
    <t>Freira</t>
  </si>
  <si>
    <t>Black softshell turtle</t>
  </si>
  <si>
    <t>White-collared mangabey</t>
  </si>
  <si>
    <t>Slender-billed Grackle</t>
  </si>
  <si>
    <t>Aukland Island rail</t>
  </si>
  <si>
    <t>Grenada gray-fronted dove</t>
  </si>
  <si>
    <t>Yellow monitor</t>
  </si>
  <si>
    <t>Bolson tortoise</t>
  </si>
  <si>
    <t>Pagi Island langur</t>
  </si>
  <si>
    <t>Hierro giant lizard</t>
  </si>
  <si>
    <t>Amazonian manatee</t>
  </si>
  <si>
    <t>Red-browed parrot</t>
  </si>
  <si>
    <t>Catfish</t>
  </si>
  <si>
    <t>Humboldt penguin</t>
  </si>
  <si>
    <t>Greenland white-tailed eagle</t>
  </si>
  <si>
    <t>Black caiman</t>
  </si>
  <si>
    <t>Barrington land iguana</t>
  </si>
  <si>
    <t>Barbary deer</t>
  </si>
  <si>
    <t>Golden-rumped tamarin</t>
  </si>
  <si>
    <t>Homerus swallowtail butterfly</t>
  </si>
  <si>
    <t>Tibetan antelope</t>
  </si>
  <si>
    <t>Red-faced malkoha (cuckoo)</t>
  </si>
  <si>
    <t>Galapagos tortoise</t>
  </si>
  <si>
    <t>erect-crested penguin</t>
  </si>
  <si>
    <t>Rodrigues warbler (old world warbler)</t>
  </si>
  <si>
    <t>Yacare Caiman</t>
  </si>
  <si>
    <t>Round Island skink</t>
  </si>
  <si>
    <t>Atitlan grebe</t>
  </si>
  <si>
    <t>Norfolk Island white-eye</t>
  </si>
  <si>
    <t>Marbled cat</t>
  </si>
  <si>
    <t>Andean condor</t>
  </si>
  <si>
    <t>Kakapo</t>
  </si>
  <si>
    <t>Leopard cat</t>
  </si>
  <si>
    <t>Andean flamingo</t>
  </si>
  <si>
    <t>Rodrigues fody</t>
  </si>
  <si>
    <t>Day gecko</t>
  </si>
  <si>
    <t>white-flippered penguin</t>
  </si>
  <si>
    <t>Chinese alligator</t>
  </si>
  <si>
    <t>Urial</t>
  </si>
  <si>
    <t>Harpy eagle</t>
  </si>
  <si>
    <t>Reunion cuckoo-shrike</t>
  </si>
  <si>
    <t>Cicek (minnow)</t>
  </si>
  <si>
    <t>Red-tailed parrot</t>
  </si>
  <si>
    <t>Madagascar radiated tortoise</t>
  </si>
  <si>
    <t>Chatham Island pigeon</t>
  </si>
  <si>
    <t>Hook-billed hermit (hummingbird)</t>
  </si>
  <si>
    <t>Chinchilla</t>
  </si>
  <si>
    <t>Western giant eland</t>
  </si>
  <si>
    <t>Northern bald ibis</t>
  </si>
  <si>
    <t>Spanish lynx</t>
  </si>
  <si>
    <t>Banded wattle-eye</t>
  </si>
  <si>
    <t>Acklins ground iguana</t>
  </si>
  <si>
    <t>Angulated tortoise</t>
  </si>
  <si>
    <t>Western hare wallaby</t>
  </si>
  <si>
    <t>Aldabra Warbler (old world warbler)</t>
  </si>
  <si>
    <t>San Esteban Island chuckwalla</t>
  </si>
  <si>
    <t>Arabian ostrich</t>
  </si>
  <si>
    <t>Seychelles scops owl</t>
  </si>
  <si>
    <t>Lion-tailed macaque</t>
  </si>
  <si>
    <t>Yellow-tailed woolly monkey</t>
  </si>
  <si>
    <t>Spanish imperial eagle</t>
  </si>
  <si>
    <t>Mexican blindcat (catfish)</t>
  </si>
  <si>
    <t>Dibbler</t>
  </si>
  <si>
    <t>Seledang</t>
  </si>
  <si>
    <t>Kouprey</t>
  </si>
  <si>
    <t>Brazilian three-toed sloth</t>
  </si>
  <si>
    <t>Wyoming Toad</t>
  </si>
  <si>
    <t>Nightingale reed warbler (old world warbler)</t>
  </si>
  <si>
    <t>Pahranagat roundtail chub</t>
  </si>
  <si>
    <t>Ozark Hellbender</t>
  </si>
  <si>
    <t>Barton Springs salamander</t>
  </si>
  <si>
    <t>Desert slender salamander</t>
  </si>
  <si>
    <t>Red Hills salamander</t>
  </si>
  <si>
    <t>Santa Cruz long-toed salamander</t>
  </si>
  <si>
    <t>Shenandoah salamander</t>
  </si>
  <si>
    <t>Sonora tiger Salamander</t>
  </si>
  <si>
    <t>Cheat Mountain salamander</t>
  </si>
  <si>
    <t>Houston toad</t>
  </si>
  <si>
    <t>Puerto Rican crested toad</t>
  </si>
  <si>
    <t>Yaqui catfish</t>
  </si>
  <si>
    <t>Alabama cavefish</t>
  </si>
  <si>
    <t>Ozark cavefish</t>
  </si>
  <si>
    <t>Bonytail chub</t>
  </si>
  <si>
    <t>Borax Lake chub</t>
  </si>
  <si>
    <t>Humpback chub</t>
  </si>
  <si>
    <t>Hutton tui chub</t>
  </si>
  <si>
    <t>Arroyo (=arroyo southwestern) toad</t>
  </si>
  <si>
    <t>Sonora chub</t>
  </si>
  <si>
    <t>Virgin River Chub</t>
  </si>
  <si>
    <t>Boulder darter</t>
  </si>
  <si>
    <t>Fountain darter</t>
  </si>
  <si>
    <t>Goldline darter</t>
  </si>
  <si>
    <t>Yaqui chub</t>
  </si>
  <si>
    <t>Cui-ui</t>
  </si>
  <si>
    <t>Blackside dace</t>
  </si>
  <si>
    <t>Clover Valley speckled dace</t>
  </si>
  <si>
    <t>Desert dace</t>
  </si>
  <si>
    <t>Independence Valley speckled dace</t>
  </si>
  <si>
    <t>Kendall Warm Springs dace</t>
  </si>
  <si>
    <t>Cherokee darter</t>
  </si>
  <si>
    <t>Cumberland darter</t>
  </si>
  <si>
    <t>Duskytail darter</t>
  </si>
  <si>
    <t>Pygmy madtom</t>
  </si>
  <si>
    <t>Scioto madtom</t>
  </si>
  <si>
    <t>Smoky madtom</t>
  </si>
  <si>
    <t>Amber darter</t>
  </si>
  <si>
    <t>Bayou darter</t>
  </si>
  <si>
    <t>Bluemask (=jewel) Darter</t>
  </si>
  <si>
    <t>Leopard darter</t>
  </si>
  <si>
    <t>Maryland darter</t>
  </si>
  <si>
    <t>Niangua darter</t>
  </si>
  <si>
    <t>Big Bend gambusia</t>
  </si>
  <si>
    <t>Clear Creek gambusia</t>
  </si>
  <si>
    <t>Pecos gambusia</t>
  </si>
  <si>
    <t>San Marcos gambusia</t>
  </si>
  <si>
    <t>Roanoke logperch</t>
  </si>
  <si>
    <t>Neosho madtom</t>
  </si>
  <si>
    <t>Devils River minnow</t>
  </si>
  <si>
    <t>Comanche Springs pupfish</t>
  </si>
  <si>
    <t>Desert pupfish</t>
  </si>
  <si>
    <t>Leon Springs pupfish</t>
  </si>
  <si>
    <t>Pygmy Sculpin</t>
  </si>
  <si>
    <t>Unarmored threespine stickleback</t>
  </si>
  <si>
    <t>Devils Hole pupfish</t>
  </si>
  <si>
    <t>Pahrump poolfish</t>
  </si>
  <si>
    <t>Moapa dace</t>
  </si>
  <si>
    <t>Warm Springs pupfish</t>
  </si>
  <si>
    <t>June sucker</t>
  </si>
  <si>
    <t>Lost River sucker</t>
  </si>
  <si>
    <t>Blue shiner</t>
  </si>
  <si>
    <t>Cahaba shiner</t>
  </si>
  <si>
    <t>Cape Fear shiner</t>
  </si>
  <si>
    <t>Palezone shiner</t>
  </si>
  <si>
    <t>Pecos bluntnose shiner</t>
  </si>
  <si>
    <t>Waccamaw silverside</t>
  </si>
  <si>
    <t>Delta smelt</t>
  </si>
  <si>
    <t>Spikedace</t>
  </si>
  <si>
    <t>Little Colorado spinedace</t>
  </si>
  <si>
    <t>Railroad Valley springfish</t>
  </si>
  <si>
    <t>Shortnose Sucker</t>
  </si>
  <si>
    <t>Warner sucker</t>
  </si>
  <si>
    <t>Gila trout</t>
  </si>
  <si>
    <t>Greenback Cutthroat trout</t>
  </si>
  <si>
    <t>Lahontan cutthroat trout</t>
  </si>
  <si>
    <t>Little Kern golden trout</t>
  </si>
  <si>
    <t>Paiute cutthroat trout</t>
  </si>
  <si>
    <t>Relict darter</t>
  </si>
  <si>
    <t>St. Croix ground lizard</t>
  </si>
  <si>
    <t>Leatherback sea turtle</t>
  </si>
  <si>
    <t>Atlantic salt marsh snake</t>
  </si>
  <si>
    <t>San Francisco garter snake</t>
  </si>
  <si>
    <t>Bluetail mole skink</t>
  </si>
  <si>
    <t>Sand skink</t>
  </si>
  <si>
    <t>Giant garter snake</t>
  </si>
  <si>
    <t>Alameda whipsnake (=striped racer)</t>
  </si>
  <si>
    <t>Bridled white-eye</t>
  </si>
  <si>
    <t>White River springfish</t>
  </si>
  <si>
    <t>White River spinedace</t>
  </si>
  <si>
    <t>Mona ground Iguana</t>
  </si>
  <si>
    <t>Scarlet-chested parakeet</t>
  </si>
  <si>
    <t>Eastern puma (=cougar)</t>
  </si>
  <si>
    <t>Utah prairie dog</t>
  </si>
  <si>
    <t>rough popcornflower</t>
  </si>
  <si>
    <t>San Francisco Peaks ragwort</t>
  </si>
  <si>
    <t>Laurel dace</t>
  </si>
  <si>
    <t>Suisun thistle</t>
  </si>
  <si>
    <t>Popolo</t>
  </si>
  <si>
    <t>haiwale</t>
  </si>
  <si>
    <t>Scotts Valley Polygonum</t>
  </si>
  <si>
    <t>Oceanic Hawaiian damselfly</t>
  </si>
  <si>
    <t>Crimson Hawaiian damselfly</t>
  </si>
  <si>
    <t>sea bean</t>
  </si>
  <si>
    <t>Mountain sweet pitcher-plant</t>
  </si>
  <si>
    <t>Lion</t>
  </si>
  <si>
    <t>Jollyville Plateau Salamander</t>
  </si>
  <si>
    <t>Florida leafwing Butterfly</t>
  </si>
  <si>
    <t>Aboriginal Prickly-apple</t>
  </si>
  <si>
    <t>Spring-loving centaury</t>
  </si>
  <si>
    <t>Mount Charleston blue butterfly</t>
  </si>
  <si>
    <t>Streaked Horned lark</t>
  </si>
  <si>
    <t>Spring pygmy sunfish</t>
  </si>
  <si>
    <t>Maui nukupuu</t>
  </si>
  <si>
    <t>Georgetown Salamander</t>
  </si>
  <si>
    <t>Salado Salamander</t>
  </si>
  <si>
    <t>Cauca guan</t>
  </si>
  <si>
    <t>Gorgeted wood-quail</t>
  </si>
  <si>
    <t>Esmeraldas woodstar</t>
  </si>
  <si>
    <t>Florida panther</t>
  </si>
  <si>
    <t>Northern wild monkshood</t>
  </si>
  <si>
    <t>Colorado hookless Cactus</t>
  </si>
  <si>
    <t>haha nui</t>
  </si>
  <si>
    <t>Northern Long-Eared Bat</t>
  </si>
  <si>
    <t>Red knot</t>
  </si>
  <si>
    <t>Alabama moccasinshell</t>
  </si>
  <si>
    <t>Coosa moccasinshell</t>
  </si>
  <si>
    <t>Dark pigtoe</t>
  </si>
  <si>
    <t>Orangenacre mucket</t>
  </si>
  <si>
    <t>Ovate clubshell</t>
  </si>
  <si>
    <t>Southern acornshell</t>
  </si>
  <si>
    <t>Southern clubshell</t>
  </si>
  <si>
    <t>Southern pigtoe</t>
  </si>
  <si>
    <t>Triangular Kidneyshell</t>
  </si>
  <si>
    <t>Upland combshell</t>
  </si>
  <si>
    <t>Finelined pocketbook</t>
  </si>
  <si>
    <t>Boulder star coral</t>
  </si>
  <si>
    <t>Ash-breasted tit-tyrant</t>
  </si>
  <si>
    <t>Scotts Valley spineflower</t>
  </si>
  <si>
    <t>Robust spineflower</t>
  </si>
  <si>
    <t>Cebello halumtano</t>
  </si>
  <si>
    <t>Fadang</t>
  </si>
  <si>
    <t>Paudedo</t>
  </si>
  <si>
    <t>Mountainous Star Coral</t>
  </si>
  <si>
    <t>Rough Cactus Coral</t>
  </si>
  <si>
    <t>Fleshy-fruit gladecress</t>
  </si>
  <si>
    <t>Showy stickseed</t>
  </si>
  <si>
    <t>Antioch Dunes evening-primrose</t>
  </si>
  <si>
    <t>Georgia pigtoe</t>
  </si>
  <si>
    <t>Alabama pearlshell</t>
  </si>
  <si>
    <t>Elfin-woods warbler</t>
  </si>
  <si>
    <t>Pecos amphipod</t>
  </si>
  <si>
    <t>Ufa-halomtano</t>
  </si>
  <si>
    <t>Lobed Star Coral</t>
  </si>
  <si>
    <t>Pillar Coral</t>
  </si>
  <si>
    <t>Franciscan manzanita</t>
  </si>
  <si>
    <t>Interrupted (=Georgia) Rocksnail</t>
  </si>
  <si>
    <t>Ash meadows milk-vetch</t>
  </si>
  <si>
    <t>Hairy rattleweed</t>
  </si>
  <si>
    <t>Amargosa niterwort</t>
  </si>
  <si>
    <t>Ash Meadows blazingstar</t>
  </si>
  <si>
    <t>Ash Meadows gumplant</t>
  </si>
  <si>
    <t>Ash Meadows ivesia</t>
  </si>
  <si>
    <t>Fluted kidneyshell</t>
  </si>
  <si>
    <t>Georgia rockcress</t>
  </si>
  <si>
    <t>Ash Meadows sunray</t>
  </si>
  <si>
    <t>Inyo California towhee</t>
  </si>
  <si>
    <t>Harperella</t>
  </si>
  <si>
    <t>Honduran emerald hummingbird</t>
  </si>
  <si>
    <t>Rota blue damselfly</t>
  </si>
  <si>
    <t>Fish Slough milk-vetch</t>
  </si>
  <si>
    <t>Southern sandshell</t>
  </si>
  <si>
    <t>Umtanum Desert buckwheat</t>
  </si>
  <si>
    <t>White Bluffs bladderpod</t>
  </si>
  <si>
    <t>kookoolau</t>
  </si>
  <si>
    <t>New Mexico meadow jumping mouse</t>
  </si>
  <si>
    <t>Lane Mountain milk-vetch</t>
  </si>
  <si>
    <t>Kentucky glade cress</t>
  </si>
  <si>
    <t>Whorled Sunflower</t>
  </si>
  <si>
    <t>Slabside Pearlymussel</t>
  </si>
  <si>
    <t>Alabama sturgeon</t>
  </si>
  <si>
    <t>Contra Costa wallflower</t>
  </si>
  <si>
    <t>White wartyback (pearlymussel)</t>
  </si>
  <si>
    <t>Green sawfish</t>
  </si>
  <si>
    <t>White fringeless orchid</t>
  </si>
  <si>
    <t>Narrow sawfish</t>
  </si>
  <si>
    <t>Dwarf sawfish</t>
  </si>
  <si>
    <t>Rabbitsfoot</t>
  </si>
  <si>
    <t>Neosho Mucket</t>
  </si>
  <si>
    <t>Indochina hog deer</t>
  </si>
  <si>
    <t>White-browed tit-spinetail</t>
  </si>
  <si>
    <t>Cherry-throated tanager</t>
  </si>
  <si>
    <t>Narrow-headed gartersnake</t>
  </si>
  <si>
    <t>Blue-billed curassow</t>
  </si>
  <si>
    <t>Brown-banded antpitta</t>
  </si>
  <si>
    <t>American chaffseed</t>
  </si>
  <si>
    <t>Black pine snake</t>
  </si>
  <si>
    <t>Big Sandy crayfish</t>
  </si>
  <si>
    <t>Guyandotte River crayfish</t>
  </si>
  <si>
    <t>Santa Cruz cypress</t>
  </si>
  <si>
    <t>akiapolaau</t>
  </si>
  <si>
    <t>no common name</t>
  </si>
  <si>
    <t>purple amole</t>
  </si>
  <si>
    <t>Indian Knob mountainbalm</t>
  </si>
  <si>
    <t>Big Pine partridge pea</t>
  </si>
  <si>
    <t>Wedge spurge</t>
  </si>
  <si>
    <t>Sand flax</t>
  </si>
  <si>
    <t>Rusty patched bumble bee</t>
  </si>
  <si>
    <t>Deseret milkvetch</t>
  </si>
  <si>
    <t>Slickspot peppergrass</t>
  </si>
  <si>
    <t>Miami tiger beetle</t>
  </si>
  <si>
    <t>Kentucky arrow darter</t>
  </si>
  <si>
    <t>Suwannee moccasinshell</t>
  </si>
  <si>
    <t>Pallid sturgeon</t>
  </si>
  <si>
    <t>Eastern Massasauga (=rattlesnake)</t>
  </si>
  <si>
    <t>Awiwi</t>
  </si>
  <si>
    <t>Orangeblack Hawaiian damselfly</t>
  </si>
  <si>
    <t>Anchialine pool Shrimp</t>
  </si>
  <si>
    <t>Anthricinan yellow-faced bee</t>
  </si>
  <si>
    <t>Assimulans yellow-faced bee</t>
  </si>
  <si>
    <t>Easy yellow-faced bee</t>
  </si>
  <si>
    <t>Hawaiian yellow-faced bee</t>
  </si>
  <si>
    <t>Maui reedgrass</t>
  </si>
  <si>
    <t>Boyds maiden fern</t>
  </si>
  <si>
    <t>kilau</t>
  </si>
  <si>
    <t>olua</t>
  </si>
  <si>
    <t>`Ohe</t>
  </si>
  <si>
    <t>Kampua`a</t>
  </si>
  <si>
    <t>Maui fern</t>
  </si>
  <si>
    <t>Ihi</t>
  </si>
  <si>
    <t>Loulu</t>
  </si>
  <si>
    <t>`Ena`ena</t>
  </si>
  <si>
    <t>Black-capped Vireo</t>
  </si>
  <si>
    <t>Tobusch fishhook cactus</t>
  </si>
  <si>
    <t>Oahu tree snails</t>
  </si>
  <si>
    <t>E</t>
  </si>
  <si>
    <t>T</t>
  </si>
  <si>
    <t>Endangered</t>
  </si>
  <si>
    <t>Threatened</t>
  </si>
  <si>
    <t>A0AD</t>
  </si>
  <si>
    <t>A07C</t>
  </si>
  <si>
    <t>E087</t>
  </si>
  <si>
    <t>E0A7</t>
  </si>
  <si>
    <t>E00Z</t>
  </si>
  <si>
    <t>A04C</t>
  </si>
  <si>
    <t>A049</t>
  </si>
  <si>
    <t>E01Y</t>
  </si>
  <si>
    <t>A04P</t>
  </si>
  <si>
    <t>B08C</t>
  </si>
  <si>
    <t>D01T</t>
  </si>
  <si>
    <t>Q1OT</t>
  </si>
  <si>
    <t>A07M</t>
  </si>
  <si>
    <t>C02J</t>
  </si>
  <si>
    <t>A02Q</t>
  </si>
  <si>
    <t>A006</t>
  </si>
  <si>
    <t>D02H</t>
  </si>
  <si>
    <t>E0CL</t>
  </si>
  <si>
    <t>A06I</t>
  </si>
  <si>
    <t>A0HK</t>
  </si>
  <si>
    <t>A041</t>
  </si>
  <si>
    <t>A039</t>
  </si>
  <si>
    <t>D02F</t>
  </si>
  <si>
    <t>A02L</t>
  </si>
  <si>
    <t>E012</t>
  </si>
  <si>
    <t>E07I</t>
  </si>
  <si>
    <t>B06R</t>
  </si>
  <si>
    <t>E006</t>
  </si>
  <si>
    <t>I028</t>
  </si>
  <si>
    <t>E05X</t>
  </si>
  <si>
    <t>E07R</t>
  </si>
  <si>
    <t>A03B</t>
  </si>
  <si>
    <t>A044</t>
  </si>
  <si>
    <t>A060</t>
  </si>
  <si>
    <t>C03X</t>
  </si>
  <si>
    <t>C01Y</t>
  </si>
  <si>
    <t>A0DR</t>
  </si>
  <si>
    <t>A03Y</t>
  </si>
  <si>
    <t>A0C9</t>
  </si>
  <si>
    <t>A0CB</t>
  </si>
  <si>
    <t>A0FO</t>
  </si>
  <si>
    <t>C00U</t>
  </si>
  <si>
    <t>A00J</t>
  </si>
  <si>
    <t>A05D</t>
  </si>
  <si>
    <t>C02W</t>
  </si>
  <si>
    <t>B0AJ</t>
  </si>
  <si>
    <t>A0FH</t>
  </si>
  <si>
    <t>A05A</t>
  </si>
  <si>
    <t>A001</t>
  </si>
  <si>
    <t>A04D</t>
  </si>
  <si>
    <t>A05C</t>
  </si>
  <si>
    <t>A004</t>
  </si>
  <si>
    <t>A03F</t>
  </si>
  <si>
    <t>A07R</t>
  </si>
  <si>
    <t>A0HG</t>
  </si>
  <si>
    <t>G0C8</t>
  </si>
  <si>
    <t>A03E</t>
  </si>
  <si>
    <t>A009</t>
  </si>
  <si>
    <t>B08V</t>
  </si>
  <si>
    <t>A00E</t>
  </si>
  <si>
    <t>A00F</t>
  </si>
  <si>
    <t>B06Q</t>
  </si>
  <si>
    <t>B07O</t>
  </si>
  <si>
    <t>A0A7</t>
  </si>
  <si>
    <t>F00C</t>
  </si>
  <si>
    <t>B002</t>
  </si>
  <si>
    <t>B003</t>
  </si>
  <si>
    <t>A03K</t>
  </si>
  <si>
    <t>C00Z</t>
  </si>
  <si>
    <t>A08K</t>
  </si>
  <si>
    <t>A0G5</t>
  </si>
  <si>
    <t>A033</t>
  </si>
  <si>
    <t>A07K</t>
  </si>
  <si>
    <t>A062</t>
  </si>
  <si>
    <t>E08D</t>
  </si>
  <si>
    <t>A002</t>
  </si>
  <si>
    <t>A0DS</t>
  </si>
  <si>
    <t>A0K4</t>
  </si>
  <si>
    <t>A040</t>
  </si>
  <si>
    <t>A00D</t>
  </si>
  <si>
    <t>A0KJ</t>
  </si>
  <si>
    <t>A084</t>
  </si>
  <si>
    <t>A0AA</t>
  </si>
  <si>
    <t>A0KI</t>
  </si>
  <si>
    <t>A0KK</t>
  </si>
  <si>
    <t>F006</t>
  </si>
  <si>
    <t>F003</t>
  </si>
  <si>
    <t>A0KL</t>
  </si>
  <si>
    <t>A0K5</t>
  </si>
  <si>
    <t>B06O</t>
  </si>
  <si>
    <t>A0C2</t>
  </si>
  <si>
    <t>F000</t>
  </si>
  <si>
    <t>B0AE</t>
  </si>
  <si>
    <t>A0KX</t>
  </si>
  <si>
    <t>A0GG</t>
  </si>
  <si>
    <t>F004</t>
  </si>
  <si>
    <t>F005</t>
  </si>
  <si>
    <t>F00A</t>
  </si>
  <si>
    <t>A073</t>
  </si>
  <si>
    <t>F00E</t>
  </si>
  <si>
    <t>F00I</t>
  </si>
  <si>
    <t>F00K</t>
  </si>
  <si>
    <t>B063</t>
  </si>
  <si>
    <t>B06V</t>
  </si>
  <si>
    <t>B07C</t>
  </si>
  <si>
    <t>C02K</t>
  </si>
  <si>
    <t>A02P</t>
  </si>
  <si>
    <t>F00O</t>
  </si>
  <si>
    <t>E06D</t>
  </si>
  <si>
    <t>E0BJ</t>
  </si>
  <si>
    <t>E0BI</t>
  </si>
  <si>
    <t>B079</t>
  </si>
  <si>
    <t>E07W</t>
  </si>
  <si>
    <t>E0BK</t>
  </si>
  <si>
    <t>E0A9</t>
  </si>
  <si>
    <t>F00Q</t>
  </si>
  <si>
    <t>E0BM</t>
  </si>
  <si>
    <t>A0IL</t>
  </si>
  <si>
    <t>F01X</t>
  </si>
  <si>
    <t>A061</t>
  </si>
  <si>
    <t>A088</t>
  </si>
  <si>
    <t>E08A</t>
  </si>
  <si>
    <t>F01D</t>
  </si>
  <si>
    <t>E07L</t>
  </si>
  <si>
    <t>A0FN</t>
  </si>
  <si>
    <t>F01T</t>
  </si>
  <si>
    <t>G016</t>
  </si>
  <si>
    <t>F01F</t>
  </si>
  <si>
    <t>C00V</t>
  </si>
  <si>
    <t>E09Q</t>
  </si>
  <si>
    <t>E06Y</t>
  </si>
  <si>
    <t>C044</t>
  </si>
  <si>
    <t>E09K</t>
  </si>
  <si>
    <t>A0KM</t>
  </si>
  <si>
    <t>A00T</t>
  </si>
  <si>
    <t>A05E</t>
  </si>
  <si>
    <t>A01Z</t>
  </si>
  <si>
    <t>A03I</t>
  </si>
  <si>
    <t>A04B</t>
  </si>
  <si>
    <t>A07L</t>
  </si>
  <si>
    <t>A0G4</t>
  </si>
  <si>
    <t>A012</t>
  </si>
  <si>
    <t>A07N</t>
  </si>
  <si>
    <t>A05G</t>
  </si>
  <si>
    <t>A07O</t>
  </si>
  <si>
    <t>A016</t>
  </si>
  <si>
    <t>A017</t>
  </si>
  <si>
    <t>A019</t>
  </si>
  <si>
    <t>A0FK</t>
  </si>
  <si>
    <t>A01A</t>
  </si>
  <si>
    <t>A01B</t>
  </si>
  <si>
    <t>A010</t>
  </si>
  <si>
    <t>A01D</t>
  </si>
  <si>
    <t>A04M</t>
  </si>
  <si>
    <t>A03M</t>
  </si>
  <si>
    <t>A023</t>
  </si>
  <si>
    <t>A024</t>
  </si>
  <si>
    <t>A025</t>
  </si>
  <si>
    <t>A063</t>
  </si>
  <si>
    <t>A03C</t>
  </si>
  <si>
    <t>A07Q</t>
  </si>
  <si>
    <t>A01Y</t>
  </si>
  <si>
    <t>A05Y</t>
  </si>
  <si>
    <t>A0FM</t>
  </si>
  <si>
    <t>A03G</t>
  </si>
  <si>
    <t>A03J</t>
  </si>
  <si>
    <t>A026</t>
  </si>
  <si>
    <t>A027</t>
  </si>
  <si>
    <t>A056</t>
  </si>
  <si>
    <t>A020</t>
  </si>
  <si>
    <t>A01J</t>
  </si>
  <si>
    <t>A03A</t>
  </si>
  <si>
    <t>A0FI</t>
  </si>
  <si>
    <t>A081</t>
  </si>
  <si>
    <t>A014</t>
  </si>
  <si>
    <t>A04L</t>
  </si>
  <si>
    <t>A03D</t>
  </si>
  <si>
    <t>A03H</t>
  </si>
  <si>
    <t>A021</t>
  </si>
  <si>
    <t>A02V</t>
  </si>
  <si>
    <t>A022</t>
  </si>
  <si>
    <t>A05F</t>
  </si>
  <si>
    <t>A0FJ</t>
  </si>
  <si>
    <t>A05Z</t>
  </si>
  <si>
    <t>A05I</t>
  </si>
  <si>
    <t>A01F</t>
  </si>
  <si>
    <t>A00V</t>
  </si>
  <si>
    <t>A05X</t>
  </si>
  <si>
    <t>A06H</t>
  </si>
  <si>
    <t>A05O</t>
  </si>
  <si>
    <t>C04G</t>
  </si>
  <si>
    <t>A011</t>
  </si>
  <si>
    <t>A018</t>
  </si>
  <si>
    <t>A07P</t>
  </si>
  <si>
    <t>A01C</t>
  </si>
  <si>
    <t>A01E</t>
  </si>
  <si>
    <t>A02W</t>
  </si>
  <si>
    <t>A0A5</t>
  </si>
  <si>
    <t>A03L</t>
  </si>
  <si>
    <t>A05H</t>
  </si>
  <si>
    <t>B0FC</t>
  </si>
  <si>
    <t>A003</t>
  </si>
  <si>
    <t>A00U</t>
  </si>
  <si>
    <t>E065</t>
  </si>
  <si>
    <t>C04L</t>
  </si>
  <si>
    <t>C048</t>
  </si>
  <si>
    <t>A07B</t>
  </si>
  <si>
    <t>A083</t>
  </si>
  <si>
    <t>B07N</t>
  </si>
  <si>
    <t>A0FS</t>
  </si>
  <si>
    <t>B090</t>
  </si>
  <si>
    <t>A06C</t>
  </si>
  <si>
    <t>C00S</t>
  </si>
  <si>
    <t>A00W</t>
  </si>
  <si>
    <t>J016</t>
  </si>
  <si>
    <t>I0PT</t>
  </si>
  <si>
    <t>J01A</t>
  </si>
  <si>
    <t>Q1U2</t>
  </si>
  <si>
    <t>J019</t>
  </si>
  <si>
    <t>J01D</t>
  </si>
  <si>
    <t>J01B</t>
  </si>
  <si>
    <t>E0CI</t>
  </si>
  <si>
    <t>C07T</t>
  </si>
  <si>
    <t>Q1TA</t>
  </si>
  <si>
    <t>Q3GP</t>
  </si>
  <si>
    <t>Q1V4</t>
  </si>
  <si>
    <t>Q34J</t>
  </si>
  <si>
    <t>Q3LJ</t>
  </si>
  <si>
    <t>Q2YC</t>
  </si>
  <si>
    <t>Q27I</t>
  </si>
  <si>
    <t>D033</t>
  </si>
  <si>
    <t>Q1WG</t>
  </si>
  <si>
    <t>Q266</t>
  </si>
  <si>
    <t>Q2EK</t>
  </si>
  <si>
    <t>Q28N</t>
  </si>
  <si>
    <t>Q26J</t>
  </si>
  <si>
    <t>Q2J3</t>
  </si>
  <si>
    <t>Q37W</t>
  </si>
  <si>
    <t>Q0EF</t>
  </si>
  <si>
    <t>Q1AY</t>
  </si>
  <si>
    <t>Q1T2</t>
  </si>
  <si>
    <t>Q1T3</t>
  </si>
  <si>
    <t>Q27R</t>
  </si>
  <si>
    <t>Q2BO</t>
  </si>
  <si>
    <t>Q26M</t>
  </si>
  <si>
    <t>S01J</t>
  </si>
  <si>
    <t>Q30M</t>
  </si>
  <si>
    <t>Q26W</t>
  </si>
  <si>
    <t>Q3A8</t>
  </si>
  <si>
    <t>Q2TT</t>
  </si>
  <si>
    <t>Q3AB</t>
  </si>
  <si>
    <t>Q2C5</t>
  </si>
  <si>
    <t>Q2MK</t>
  </si>
  <si>
    <t>Q35F</t>
  </si>
  <si>
    <t>Q2DQ</t>
  </si>
  <si>
    <t>Q2Q6</t>
  </si>
  <si>
    <t>Q2W3</t>
  </si>
  <si>
    <t>Q2JM</t>
  </si>
  <si>
    <t>Q3A6</t>
  </si>
  <si>
    <t>Q2JL</t>
  </si>
  <si>
    <t>Q2R6</t>
  </si>
  <si>
    <t>Q25J</t>
  </si>
  <si>
    <t>Q2F6</t>
  </si>
  <si>
    <t>Q2MX</t>
  </si>
  <si>
    <t>Q2A2</t>
  </si>
  <si>
    <t>S01U</t>
  </si>
  <si>
    <t>Q0GP</t>
  </si>
  <si>
    <t>Q34N</t>
  </si>
  <si>
    <t>Q39M</t>
  </si>
  <si>
    <t>Q2U6</t>
  </si>
  <si>
    <t>G04W</t>
  </si>
  <si>
    <t>E0AC</t>
  </si>
  <si>
    <t>K020</t>
  </si>
  <si>
    <t>Q2HZ</t>
  </si>
  <si>
    <t>Q2MP</t>
  </si>
  <si>
    <t>Q26G</t>
  </si>
  <si>
    <t>Q2YY</t>
  </si>
  <si>
    <t>Q2ZU</t>
  </si>
  <si>
    <t>Q26L</t>
  </si>
  <si>
    <t>S01V</t>
  </si>
  <si>
    <t>S01W</t>
  </si>
  <si>
    <t>S01Y</t>
  </si>
  <si>
    <t>Q37F</t>
  </si>
  <si>
    <t>Q0IO</t>
  </si>
  <si>
    <t>Q3HU</t>
  </si>
  <si>
    <t>G0AG</t>
  </si>
  <si>
    <t>Q2SY</t>
  </si>
  <si>
    <t>Q2S3</t>
  </si>
  <si>
    <t>G0AH</t>
  </si>
  <si>
    <t>Q1V0</t>
  </si>
  <si>
    <t>Q21G</t>
  </si>
  <si>
    <t>Q3DB</t>
  </si>
  <si>
    <t>G09U</t>
  </si>
  <si>
    <t>Q201</t>
  </si>
  <si>
    <t>Q34U</t>
  </si>
  <si>
    <t>D019</t>
  </si>
  <si>
    <t>Q0ZH</t>
  </si>
  <si>
    <t>Q0OU</t>
  </si>
  <si>
    <t>B0BR</t>
  </si>
  <si>
    <t>Q29P</t>
  </si>
  <si>
    <t>I0T6</t>
  </si>
  <si>
    <t>A0JB</t>
  </si>
  <si>
    <t>Q3HJ</t>
  </si>
  <si>
    <t>Q3HT</t>
  </si>
  <si>
    <t>Q2XY</t>
  </si>
  <si>
    <t>Q0IX</t>
  </si>
  <si>
    <t>Q1GZ</t>
  </si>
  <si>
    <t>Q1I5</t>
  </si>
  <si>
    <t>Q1C9</t>
  </si>
  <si>
    <t>Q24J</t>
  </si>
  <si>
    <t>I0QY</t>
  </si>
  <si>
    <t>K03C</t>
  </si>
  <si>
    <t>D02A</t>
  </si>
  <si>
    <t>G00X</t>
  </si>
  <si>
    <t>I011</t>
  </si>
  <si>
    <t>G05D</t>
  </si>
  <si>
    <t>G013</t>
  </si>
  <si>
    <t>Q3NC</t>
  </si>
  <si>
    <t>Q1U3</t>
  </si>
  <si>
    <t>Q2DF</t>
  </si>
  <si>
    <t>Q1XI</t>
  </si>
  <si>
    <t>Q1ZM</t>
  </si>
  <si>
    <t>Q225</t>
  </si>
  <si>
    <t>Q1YS</t>
  </si>
  <si>
    <t>Q205</t>
  </si>
  <si>
    <t>Q2BZ</t>
  </si>
  <si>
    <t>Q1SS</t>
  </si>
  <si>
    <t>Q2XW</t>
  </si>
  <si>
    <t>Q14I</t>
  </si>
  <si>
    <t>A0IE</t>
  </si>
  <si>
    <t>A0CP</t>
  </si>
  <si>
    <t>A0IF</t>
  </si>
  <si>
    <t>A0IG</t>
  </si>
  <si>
    <t>Q23Q</t>
  </si>
  <si>
    <t>R006</t>
  </si>
  <si>
    <t>Q1W0</t>
  </si>
  <si>
    <t>Q1W2</t>
  </si>
  <si>
    <t>Q0LV</t>
  </si>
  <si>
    <t>Q1XL</t>
  </si>
  <si>
    <t>Q01F</t>
  </si>
  <si>
    <t>F02H</t>
  </si>
  <si>
    <t>I0OW</t>
  </si>
  <si>
    <t>Q21P</t>
  </si>
  <si>
    <t>R004</t>
  </si>
  <si>
    <t>Q1H2</t>
  </si>
  <si>
    <t>Q1H5</t>
  </si>
  <si>
    <t>Q1SZ</t>
  </si>
  <si>
    <t>Q2ZO</t>
  </si>
  <si>
    <t>Q35K</t>
  </si>
  <si>
    <t>Q26O</t>
  </si>
  <si>
    <t>Q29X</t>
  </si>
  <si>
    <t>Q2A1</t>
  </si>
  <si>
    <t>Q1WZ</t>
  </si>
  <si>
    <t>Q21Z</t>
  </si>
  <si>
    <t>Q2QW</t>
  </si>
  <si>
    <t>Q3GZ</t>
  </si>
  <si>
    <t>Q1KE</t>
  </si>
  <si>
    <t>I0R5</t>
  </si>
  <si>
    <t>F01A</t>
  </si>
  <si>
    <t>F03J</t>
  </si>
  <si>
    <t>F046</t>
  </si>
  <si>
    <t>F00X</t>
  </si>
  <si>
    <t>Q18M</t>
  </si>
  <si>
    <t>Q1YO</t>
  </si>
  <si>
    <t>Q1LR</t>
  </si>
  <si>
    <t>Q3HE</t>
  </si>
  <si>
    <t>Q3H9</t>
  </si>
  <si>
    <t>G03S</t>
  </si>
  <si>
    <t>I02Q</t>
  </si>
  <si>
    <t>F02G</t>
  </si>
  <si>
    <t>F03V</t>
  </si>
  <si>
    <t>Q3N1</t>
  </si>
  <si>
    <t>S02H</t>
  </si>
  <si>
    <t>Q1YV</t>
  </si>
  <si>
    <t>Q37V</t>
  </si>
  <si>
    <t>Q2GJ</t>
  </si>
  <si>
    <t>I05U</t>
  </si>
  <si>
    <t>Q0KJ</t>
  </si>
  <si>
    <t>Q32B</t>
  </si>
  <si>
    <t>Q2DJ</t>
  </si>
  <si>
    <t>Q3H6</t>
  </si>
  <si>
    <t>Q34P</t>
  </si>
  <si>
    <t>Q3MY</t>
  </si>
  <si>
    <t>Q3MZ</t>
  </si>
  <si>
    <t>Q3N2</t>
  </si>
  <si>
    <t>S028</t>
  </si>
  <si>
    <t>E0CK</t>
  </si>
  <si>
    <t>Q0AS</t>
  </si>
  <si>
    <t>Q2O6</t>
  </si>
  <si>
    <t>Q03Z</t>
  </si>
  <si>
    <t>Q0S7</t>
  </si>
  <si>
    <t>Q1I9</t>
  </si>
  <si>
    <t>Q1SB</t>
  </si>
  <si>
    <t>E0CH</t>
  </si>
  <si>
    <t>S02G</t>
  </si>
  <si>
    <t>E0CJ</t>
  </si>
  <si>
    <t>Q3P0</t>
  </si>
  <si>
    <t>Q3OW</t>
  </si>
  <si>
    <t>Q1V7</t>
  </si>
  <si>
    <t>Q38C</t>
  </si>
  <si>
    <t>Q1U9</t>
  </si>
  <si>
    <t>Q1UA</t>
  </si>
  <si>
    <t>Q1U7</t>
  </si>
  <si>
    <t>G0A7</t>
  </si>
  <si>
    <t>K019</t>
  </si>
  <si>
    <t>K022</t>
  </si>
  <si>
    <t>Q23L</t>
  </si>
  <si>
    <t>Q23M</t>
  </si>
  <si>
    <t>Q23R</t>
  </si>
  <si>
    <t>Q23S</t>
  </si>
  <si>
    <t>Q23T</t>
  </si>
  <si>
    <t>Q23U</t>
  </si>
  <si>
    <t>Q23V</t>
  </si>
  <si>
    <t>Q23W</t>
  </si>
  <si>
    <t>Q245</t>
  </si>
  <si>
    <t>Q24A</t>
  </si>
  <si>
    <t>Q24C</t>
  </si>
  <si>
    <t>Q24H</t>
  </si>
  <si>
    <t>Q24E</t>
  </si>
  <si>
    <t>Q36E</t>
  </si>
  <si>
    <t>Q0O6</t>
  </si>
  <si>
    <t>Q34R</t>
  </si>
  <si>
    <t>Q1UC</t>
  </si>
  <si>
    <t>Q3GR</t>
  </si>
  <si>
    <t>Q3GS</t>
  </si>
  <si>
    <t>Q3GV</t>
  </si>
  <si>
    <t>Q2UX</t>
  </si>
  <si>
    <t>Q2VM</t>
  </si>
  <si>
    <t>Q2VN</t>
  </si>
  <si>
    <t>Q3AF</t>
  </si>
  <si>
    <t>Q3AG</t>
  </si>
  <si>
    <t>Q3AH</t>
  </si>
  <si>
    <t>Q3AI</t>
  </si>
  <si>
    <t>Q3EK</t>
  </si>
  <si>
    <t>Q3FA</t>
  </si>
  <si>
    <t>Q3FS</t>
  </si>
  <si>
    <t>Q3GB</t>
  </si>
  <si>
    <t>Q3GI</t>
  </si>
  <si>
    <t>Q3GJ</t>
  </si>
  <si>
    <t>Q3D7</t>
  </si>
  <si>
    <t>Q0BB</t>
  </si>
  <si>
    <t>Q3GK</t>
  </si>
  <si>
    <t>Q3GL</t>
  </si>
  <si>
    <t>Q3GM</t>
  </si>
  <si>
    <t>Q3GQ</t>
  </si>
  <si>
    <t>Q3GW</t>
  </si>
  <si>
    <t>Q3GX</t>
  </si>
  <si>
    <t>Q3H1</t>
  </si>
  <si>
    <t>Q3HD</t>
  </si>
  <si>
    <t>R00A</t>
  </si>
  <si>
    <t>S00T</t>
  </si>
  <si>
    <t>S00U</t>
  </si>
  <si>
    <t>S00V</t>
  </si>
  <si>
    <t>S00W</t>
  </si>
  <si>
    <t>S015</t>
  </si>
  <si>
    <t>S019</t>
  </si>
  <si>
    <t>S01I</t>
  </si>
  <si>
    <t>S01K</t>
  </si>
  <si>
    <t>S01N</t>
  </si>
  <si>
    <t>S01O</t>
  </si>
  <si>
    <t>U000</t>
  </si>
  <si>
    <t>U001</t>
  </si>
  <si>
    <t>Q3GO</t>
  </si>
  <si>
    <t>S00M</t>
  </si>
  <si>
    <t>Q1YN</t>
  </si>
  <si>
    <t>Q1ZH</t>
  </si>
  <si>
    <t>Q208</t>
  </si>
  <si>
    <t>Q26X</t>
  </si>
  <si>
    <t>Q28I</t>
  </si>
  <si>
    <t>Q2C4</t>
  </si>
  <si>
    <t>Q2WX</t>
  </si>
  <si>
    <t>Q31F</t>
  </si>
  <si>
    <t>G03K</t>
  </si>
  <si>
    <t>G03T</t>
  </si>
  <si>
    <t>G04C</t>
  </si>
  <si>
    <t>S00P</t>
  </si>
  <si>
    <t>I0QW</t>
  </si>
  <si>
    <t>Q1X1</t>
  </si>
  <si>
    <t>I0QZ</t>
  </si>
  <si>
    <t>I0R0</t>
  </si>
  <si>
    <t>Q2AL</t>
  </si>
  <si>
    <t>S020</t>
  </si>
  <si>
    <t>F001</t>
  </si>
  <si>
    <t>Q216</t>
  </si>
  <si>
    <t>Q2TF</t>
  </si>
  <si>
    <t>Q1U8</t>
  </si>
  <si>
    <t>Q1V1</t>
  </si>
  <si>
    <t>Q1V5</t>
  </si>
  <si>
    <t>Q1US</t>
  </si>
  <si>
    <t>Q1UT</t>
  </si>
  <si>
    <t>Q1UU</t>
  </si>
  <si>
    <t>Q1UV</t>
  </si>
  <si>
    <t>Q1UW</t>
  </si>
  <si>
    <t>Q1UX</t>
  </si>
  <si>
    <t>Q1VY</t>
  </si>
  <si>
    <t>Q1V2</t>
  </si>
  <si>
    <t>Q1V3</t>
  </si>
  <si>
    <t>Q1V6</t>
  </si>
  <si>
    <t>Q1V8</t>
  </si>
  <si>
    <t>Q1V9</t>
  </si>
  <si>
    <t>Q1VA</t>
  </si>
  <si>
    <t>Q1VB</t>
  </si>
  <si>
    <t>Q1VC</t>
  </si>
  <si>
    <t>Q1VE</t>
  </si>
  <si>
    <t>Q1VF</t>
  </si>
  <si>
    <t>Q1VT</t>
  </si>
  <si>
    <t>Q1W4</t>
  </si>
  <si>
    <t>Q1W8</t>
  </si>
  <si>
    <t>Q1VK</t>
  </si>
  <si>
    <t>Q1W9</t>
  </si>
  <si>
    <t>Q1WY</t>
  </si>
  <si>
    <t>Q1W7</t>
  </si>
  <si>
    <t>Q1VW</t>
  </si>
  <si>
    <t>Q1WJ</t>
  </si>
  <si>
    <t>Q1WK</t>
  </si>
  <si>
    <t>Q1WM</t>
  </si>
  <si>
    <t>Q1WP</t>
  </si>
  <si>
    <t>Q1WQ</t>
  </si>
  <si>
    <t>Q1WR</t>
  </si>
  <si>
    <t>Q1WW</t>
  </si>
  <si>
    <t>Q1WX</t>
  </si>
  <si>
    <t>Q1X6</t>
  </si>
  <si>
    <t>Q1X7</t>
  </si>
  <si>
    <t>Q1X8</t>
  </si>
  <si>
    <t>Q1X9</t>
  </si>
  <si>
    <t>Q1XA</t>
  </si>
  <si>
    <t>Q1VZ</t>
  </si>
  <si>
    <t>Q1XB</t>
  </si>
  <si>
    <t>Q1XE</t>
  </si>
  <si>
    <t>Q1XF</t>
  </si>
  <si>
    <t>Q1XG</t>
  </si>
  <si>
    <t>Q1XJ</t>
  </si>
  <si>
    <t>Q1XK</t>
  </si>
  <si>
    <t>Q1XO</t>
  </si>
  <si>
    <t>Q1XP</t>
  </si>
  <si>
    <t>Q1XQ</t>
  </si>
  <si>
    <t>Q1XR</t>
  </si>
  <si>
    <t>Q1XU</t>
  </si>
  <si>
    <t>Q1XV</t>
  </si>
  <si>
    <t>Q1XX</t>
  </si>
  <si>
    <t>Q1XY</t>
  </si>
  <si>
    <t>Q1XZ</t>
  </si>
  <si>
    <t>I0R1</t>
  </si>
  <si>
    <t>Q1WL</t>
  </si>
  <si>
    <t>Q1X5</t>
  </si>
  <si>
    <t>Q1Y0</t>
  </si>
  <si>
    <t>Q2U7</t>
  </si>
  <si>
    <t>I0R4</t>
  </si>
  <si>
    <t>I0R6</t>
  </si>
  <si>
    <t>I0RC</t>
  </si>
  <si>
    <t>I0RD</t>
  </si>
  <si>
    <t>Q2TV</t>
  </si>
  <si>
    <t>Q3HM</t>
  </si>
  <si>
    <t>Q1YR</t>
  </si>
  <si>
    <t>Q1YU</t>
  </si>
  <si>
    <t>Q1YY</t>
  </si>
  <si>
    <t>Q1YZ</t>
  </si>
  <si>
    <t>Q1Z0</t>
  </si>
  <si>
    <t>Q1Z3</t>
  </si>
  <si>
    <t>Q1Z4</t>
  </si>
  <si>
    <t>Q1Z7</t>
  </si>
  <si>
    <t>Q1Z8</t>
  </si>
  <si>
    <t>Q1ZA</t>
  </si>
  <si>
    <t>Q1ZB</t>
  </si>
  <si>
    <t>Q1ZC</t>
  </si>
  <si>
    <t>Q19I</t>
  </si>
  <si>
    <t>Q1TY</t>
  </si>
  <si>
    <t>Q37I</t>
  </si>
  <si>
    <t>K049</t>
  </si>
  <si>
    <t>Q00E</t>
  </si>
  <si>
    <t>Q00G</t>
  </si>
  <si>
    <t>Q01G</t>
  </si>
  <si>
    <t>Q01H</t>
  </si>
  <si>
    <t>Q02U</t>
  </si>
  <si>
    <t>Q036</t>
  </si>
  <si>
    <t>Q037</t>
  </si>
  <si>
    <t>Q03G</t>
  </si>
  <si>
    <t>Q03I</t>
  </si>
  <si>
    <t>Q05E</t>
  </si>
  <si>
    <t>Q05J</t>
  </si>
  <si>
    <t>Q07V</t>
  </si>
  <si>
    <t>Q076</t>
  </si>
  <si>
    <t>Q07J</t>
  </si>
  <si>
    <t>Q08G</t>
  </si>
  <si>
    <t>Q08H</t>
  </si>
  <si>
    <t>Q09H</t>
  </si>
  <si>
    <t>Q0AU</t>
  </si>
  <si>
    <t>Q0BL</t>
  </si>
  <si>
    <t>Q0CG</t>
  </si>
  <si>
    <t>Q0D1</t>
  </si>
  <si>
    <t>Q0DK</t>
  </si>
  <si>
    <t>Q0DQ</t>
  </si>
  <si>
    <t>Q0E9</t>
  </si>
  <si>
    <t>Q0EY</t>
  </si>
  <si>
    <t>Q0FE</t>
  </si>
  <si>
    <t>Q0FO</t>
  </si>
  <si>
    <t>Q0G6</t>
  </si>
  <si>
    <t>Q0IN</t>
  </si>
  <si>
    <t>Q0JV</t>
  </si>
  <si>
    <t>Q0LX</t>
  </si>
  <si>
    <t>Q0LZ</t>
  </si>
  <si>
    <t>Q0M2</t>
  </si>
  <si>
    <t>Q0O7</t>
  </si>
  <si>
    <t>Q0OC</t>
  </si>
  <si>
    <t>Q0OF</t>
  </si>
  <si>
    <t>Q0OH</t>
  </si>
  <si>
    <t>Q0PH</t>
  </si>
  <si>
    <t>Q0QR</t>
  </si>
  <si>
    <t>Q0QW</t>
  </si>
  <si>
    <t>Q09U</t>
  </si>
  <si>
    <t>Q0UD</t>
  </si>
  <si>
    <t>Q0V1</t>
  </si>
  <si>
    <t>Q0VF</t>
  </si>
  <si>
    <t>Q0VG</t>
  </si>
  <si>
    <t>Q0VV</t>
  </si>
  <si>
    <t>Q0WC</t>
  </si>
  <si>
    <t>Q0YA</t>
  </si>
  <si>
    <t>Q0YJ</t>
  </si>
  <si>
    <t>Q0YQ</t>
  </si>
  <si>
    <t>Q0ZE</t>
  </si>
  <si>
    <t>Q09J</t>
  </si>
  <si>
    <t>Q0ZF</t>
  </si>
  <si>
    <t>Q0ZL</t>
  </si>
  <si>
    <t>Q108</t>
  </si>
  <si>
    <t>Q109</t>
  </si>
  <si>
    <t>Q11Y</t>
  </si>
  <si>
    <t>Q122</t>
  </si>
  <si>
    <t>Q12Y</t>
  </si>
  <si>
    <t>Q13H</t>
  </si>
  <si>
    <t>Q2TD</t>
  </si>
  <si>
    <t>Q2TK</t>
  </si>
  <si>
    <t>Q2U5</t>
  </si>
  <si>
    <t>Q13L</t>
  </si>
  <si>
    <t>F00D</t>
  </si>
  <si>
    <t>F00P</t>
  </si>
  <si>
    <t>G04I</t>
  </si>
  <si>
    <t>F00R</t>
  </si>
  <si>
    <t>F00S</t>
  </si>
  <si>
    <t>Q2E5</t>
  </si>
  <si>
    <t>F00V</t>
  </si>
  <si>
    <t>F00W</t>
  </si>
  <si>
    <t>F01K</t>
  </si>
  <si>
    <t>F02E</t>
  </si>
  <si>
    <t>F02S</t>
  </si>
  <si>
    <t>F02Y</t>
  </si>
  <si>
    <t>F03M</t>
  </si>
  <si>
    <t>F03N</t>
  </si>
  <si>
    <t>F03O</t>
  </si>
  <si>
    <t>G00D</t>
  </si>
  <si>
    <t>I0R2</t>
  </si>
  <si>
    <t>F032</t>
  </si>
  <si>
    <t>Q3H4</t>
  </si>
  <si>
    <t>I06P</t>
  </si>
  <si>
    <t>I0AL</t>
  </si>
  <si>
    <t>I0IS</t>
  </si>
  <si>
    <t>I0MH</t>
  </si>
  <si>
    <t>I0MI</t>
  </si>
  <si>
    <t>I0OY</t>
  </si>
  <si>
    <t>J014</t>
  </si>
  <si>
    <t>Q3HH</t>
  </si>
  <si>
    <t>J018</t>
  </si>
  <si>
    <t>Q00O</t>
  </si>
  <si>
    <t>Q20Y</t>
  </si>
  <si>
    <t>Q1ZF</t>
  </si>
  <si>
    <t>Q1ZI</t>
  </si>
  <si>
    <t>Q1ZJ</t>
  </si>
  <si>
    <t>Q1ZK</t>
  </si>
  <si>
    <t>Q1ZL</t>
  </si>
  <si>
    <t>Q1ZO</t>
  </si>
  <si>
    <t>Q1ZP</t>
  </si>
  <si>
    <t>Q1ZQ</t>
  </si>
  <si>
    <t>Q1ZR</t>
  </si>
  <si>
    <t>Q1ZV</t>
  </si>
  <si>
    <t>Q1ZW</t>
  </si>
  <si>
    <t>Q1ZX</t>
  </si>
  <si>
    <t>Q1ZY</t>
  </si>
  <si>
    <t>Q1ZZ</t>
  </si>
  <si>
    <t>Q200</t>
  </si>
  <si>
    <t>Q202</t>
  </si>
  <si>
    <t>Q203</t>
  </si>
  <si>
    <t>Q206</t>
  </si>
  <si>
    <t>Q20M</t>
  </si>
  <si>
    <t>Q20O</t>
  </si>
  <si>
    <t>Q20P</t>
  </si>
  <si>
    <t>Q20Q</t>
  </si>
  <si>
    <t>Q20R</t>
  </si>
  <si>
    <t>Q20S</t>
  </si>
  <si>
    <t>Q20T</t>
  </si>
  <si>
    <t>Q20U</t>
  </si>
  <si>
    <t>Q20W</t>
  </si>
  <si>
    <t>Q20X</t>
  </si>
  <si>
    <t>Q211</t>
  </si>
  <si>
    <t>Q212</t>
  </si>
  <si>
    <t>Q213</t>
  </si>
  <si>
    <t>Q214</t>
  </si>
  <si>
    <t>Q215</t>
  </si>
  <si>
    <t>Q217</t>
  </si>
  <si>
    <t>Q219</t>
  </si>
  <si>
    <t>Q21B</t>
  </si>
  <si>
    <t>Q21C</t>
  </si>
  <si>
    <t>Q21E</t>
  </si>
  <si>
    <t>Q21F</t>
  </si>
  <si>
    <t>Q21H</t>
  </si>
  <si>
    <t>Q21J</t>
  </si>
  <si>
    <t>Q21K</t>
  </si>
  <si>
    <t>Q21M</t>
  </si>
  <si>
    <t>Q21N</t>
  </si>
  <si>
    <t>Q21O</t>
  </si>
  <si>
    <t>Q21Q</t>
  </si>
  <si>
    <t>Q21S</t>
  </si>
  <si>
    <t>Q21U</t>
  </si>
  <si>
    <t>Q21W</t>
  </si>
  <si>
    <t>Q220</t>
  </si>
  <si>
    <t>Q221</t>
  </si>
  <si>
    <t>Q222</t>
  </si>
  <si>
    <t>Q223</t>
  </si>
  <si>
    <t>Q224</t>
  </si>
  <si>
    <t>Q21X</t>
  </si>
  <si>
    <t>Q226</t>
  </si>
  <si>
    <t>Q227</t>
  </si>
  <si>
    <t>Q228</t>
  </si>
  <si>
    <t>Q229</t>
  </si>
  <si>
    <t>Q22A</t>
  </si>
  <si>
    <t>Q22B</t>
  </si>
  <si>
    <t>Q231</t>
  </si>
  <si>
    <t>B0A4</t>
  </si>
  <si>
    <t>Q32N</t>
  </si>
  <si>
    <t>B05O</t>
  </si>
  <si>
    <t>B03D</t>
  </si>
  <si>
    <t>Q193</t>
  </si>
  <si>
    <t>Q14U</t>
  </si>
  <si>
    <t>Q161</t>
  </si>
  <si>
    <t>Q16R</t>
  </si>
  <si>
    <t>Q17M</t>
  </si>
  <si>
    <t>Q19A</t>
  </si>
  <si>
    <t>Q19B</t>
  </si>
  <si>
    <t>Q14Y</t>
  </si>
  <si>
    <t>Q35Y</t>
  </si>
  <si>
    <t>Q1Z2</t>
  </si>
  <si>
    <t>Q1YX</t>
  </si>
  <si>
    <t>Q1UD</t>
  </si>
  <si>
    <t>Q2C2</t>
  </si>
  <si>
    <t>Q2C3</t>
  </si>
  <si>
    <t>K023</t>
  </si>
  <si>
    <t>Q3GY</t>
  </si>
  <si>
    <t>Q3HA</t>
  </si>
  <si>
    <t>Q36W</t>
  </si>
  <si>
    <t>Q3H3</t>
  </si>
  <si>
    <t>Q234</t>
  </si>
  <si>
    <t>Q237</t>
  </si>
  <si>
    <t>Q3H2</t>
  </si>
  <si>
    <t>Q1JK</t>
  </si>
  <si>
    <t>Q1SH</t>
  </si>
  <si>
    <t>Q19L</t>
  </si>
  <si>
    <t>Q1AZ</t>
  </si>
  <si>
    <t>Q1BJ</t>
  </si>
  <si>
    <t>Q1C2</t>
  </si>
  <si>
    <t>Q1EA</t>
  </si>
  <si>
    <t>Q1FV</t>
  </si>
  <si>
    <t>Q1GG</t>
  </si>
  <si>
    <t>Q1H1</t>
  </si>
  <si>
    <t>Q1HV</t>
  </si>
  <si>
    <t>Q1ID</t>
  </si>
  <si>
    <t>Q1J8</t>
  </si>
  <si>
    <t>Q1JS</t>
  </si>
  <si>
    <t>Q1K2</t>
  </si>
  <si>
    <t>Q1K3</t>
  </si>
  <si>
    <t>Q1MF</t>
  </si>
  <si>
    <t>Q1MV</t>
  </si>
  <si>
    <t>Q1MW</t>
  </si>
  <si>
    <t>Q1MY</t>
  </si>
  <si>
    <t>Q1N2</t>
  </si>
  <si>
    <t>Q1N3</t>
  </si>
  <si>
    <t>Q1TS</t>
  </si>
  <si>
    <t>Q1N9</t>
  </si>
  <si>
    <t>Q1O2</t>
  </si>
  <si>
    <t>Q1OF</t>
  </si>
  <si>
    <t>Q1OS</t>
  </si>
  <si>
    <t>Q1OU</t>
  </si>
  <si>
    <t>Q1P9</t>
  </si>
  <si>
    <t>Q1SK</t>
  </si>
  <si>
    <t>Q1SL</t>
  </si>
  <si>
    <t>Q1SM</t>
  </si>
  <si>
    <t>Q1SO</t>
  </si>
  <si>
    <t>Q1ST</t>
  </si>
  <si>
    <t>Q1SU</t>
  </si>
  <si>
    <t>Q1SW</t>
  </si>
  <si>
    <t>Q1SX</t>
  </si>
  <si>
    <t>Q1SY</t>
  </si>
  <si>
    <t>Q1T0</t>
  </si>
  <si>
    <t>Q1T1</t>
  </si>
  <si>
    <t>Q1T7</t>
  </si>
  <si>
    <t>Q1T9</t>
  </si>
  <si>
    <t>Q1TC</t>
  </si>
  <si>
    <t>Q1TG</t>
  </si>
  <si>
    <t>Q1TK</t>
  </si>
  <si>
    <t>Q1TN</t>
  </si>
  <si>
    <t>Q1TO</t>
  </si>
  <si>
    <t>Q1TQ</t>
  </si>
  <si>
    <t>Q1TR</t>
  </si>
  <si>
    <t>Q1TT</t>
  </si>
  <si>
    <t>Q1TU</t>
  </si>
  <si>
    <t>Q1TV</t>
  </si>
  <si>
    <t>Q1TX</t>
  </si>
  <si>
    <t>Q1U1</t>
  </si>
  <si>
    <t>Q1U4</t>
  </si>
  <si>
    <t>Q1U6</t>
  </si>
  <si>
    <t>Q1UF</t>
  </si>
  <si>
    <t>Q1U0</t>
  </si>
  <si>
    <t>Q1KB</t>
  </si>
  <si>
    <t>B0A7</t>
  </si>
  <si>
    <t>Q1UG</t>
  </si>
  <si>
    <t>Q1UH</t>
  </si>
  <si>
    <t>Q1UI</t>
  </si>
  <si>
    <t>Q1UJ</t>
  </si>
  <si>
    <t>Q1UL</t>
  </si>
  <si>
    <t>Q1UM</t>
  </si>
  <si>
    <t>Q1UN</t>
  </si>
  <si>
    <t>Q1UO</t>
  </si>
  <si>
    <t>Q1UP</t>
  </si>
  <si>
    <t>Q1UQ</t>
  </si>
  <si>
    <t>Q1UR</t>
  </si>
  <si>
    <t>Q32A</t>
  </si>
  <si>
    <t>Q3AL</t>
  </si>
  <si>
    <t>P001</t>
  </si>
  <si>
    <t>Q1YK</t>
  </si>
  <si>
    <t>Q1YL</t>
  </si>
  <si>
    <t>Q1YP</t>
  </si>
  <si>
    <t>Q2DR</t>
  </si>
  <si>
    <t>Q2E7</t>
  </si>
  <si>
    <t>Q2E9</t>
  </si>
  <si>
    <t>Q2EL</t>
  </si>
  <si>
    <t>Q2EX</t>
  </si>
  <si>
    <t>Q2F3</t>
  </si>
  <si>
    <t>Q2FT</t>
  </si>
  <si>
    <t>Q2G0</t>
  </si>
  <si>
    <t>Q2GE</t>
  </si>
  <si>
    <t>Q2GG</t>
  </si>
  <si>
    <t>Q2GL</t>
  </si>
  <si>
    <t>Q2GQ</t>
  </si>
  <si>
    <t>Q2GS</t>
  </si>
  <si>
    <t>Q2GW</t>
  </si>
  <si>
    <t>Q2H5</t>
  </si>
  <si>
    <t>Q2HH</t>
  </si>
  <si>
    <t>Q2I9</t>
  </si>
  <si>
    <t>Q2IA</t>
  </si>
  <si>
    <t>Q2IM</t>
  </si>
  <si>
    <t>Q2IS</t>
  </si>
  <si>
    <t>Q2IX</t>
  </si>
  <si>
    <t>Q2J5</t>
  </si>
  <si>
    <t>Q2J7</t>
  </si>
  <si>
    <t>Q2GH</t>
  </si>
  <si>
    <t>Q2JA</t>
  </si>
  <si>
    <t>Q2K9</t>
  </si>
  <si>
    <t>Q2KB</t>
  </si>
  <si>
    <t>Q2KH</t>
  </si>
  <si>
    <t>Q2M9</t>
  </si>
  <si>
    <t>Q2MA</t>
  </si>
  <si>
    <t>Q2MZ</t>
  </si>
  <si>
    <t>Q2NC</t>
  </si>
  <si>
    <t>Q2ND</t>
  </si>
  <si>
    <t>Q2O8</t>
  </si>
  <si>
    <t>Q2OH</t>
  </si>
  <si>
    <t>Q2OM</t>
  </si>
  <si>
    <t>Q2OR</t>
  </si>
  <si>
    <t>Q2OZ</t>
  </si>
  <si>
    <t>Q2P9</t>
  </si>
  <si>
    <t>Q2PK</t>
  </si>
  <si>
    <t>Q2PR</t>
  </si>
  <si>
    <t>Q2QA</t>
  </si>
  <si>
    <t>Q2QB</t>
  </si>
  <si>
    <t>Q2QK</t>
  </si>
  <si>
    <t>Q2PE</t>
  </si>
  <si>
    <t>Q2R1</t>
  </si>
  <si>
    <t>Q2LO</t>
  </si>
  <si>
    <t>Q2QU</t>
  </si>
  <si>
    <t>Q2HX</t>
  </si>
  <si>
    <t>Q2RE</t>
  </si>
  <si>
    <t>Q2RG</t>
  </si>
  <si>
    <t>Q2KU</t>
  </si>
  <si>
    <t>Q2KF</t>
  </si>
  <si>
    <t>Q2RI</t>
  </si>
  <si>
    <t>Q2RJ</t>
  </si>
  <si>
    <t>Q2RL</t>
  </si>
  <si>
    <t>Q2RM</t>
  </si>
  <si>
    <t>Q2SM</t>
  </si>
  <si>
    <t>Q2SR</t>
  </si>
  <si>
    <t>Q2SS</t>
  </si>
  <si>
    <t>Q2ST</t>
  </si>
  <si>
    <t>Q2SU</t>
  </si>
  <si>
    <t>Q2RK</t>
  </si>
  <si>
    <t>Q35G</t>
  </si>
  <si>
    <t>F02T</t>
  </si>
  <si>
    <t>Q0IP</t>
  </si>
  <si>
    <t>Q33O</t>
  </si>
  <si>
    <t>Q2T6</t>
  </si>
  <si>
    <t>Q2T8</t>
  </si>
  <si>
    <t>I05X</t>
  </si>
  <si>
    <t>I0R7</t>
  </si>
  <si>
    <t>B0D4</t>
  </si>
  <si>
    <t>Q141</t>
  </si>
  <si>
    <t>P000</t>
  </si>
  <si>
    <t>Q1Y1</t>
  </si>
  <si>
    <t>Q1Y4</t>
  </si>
  <si>
    <t>Q1YC</t>
  </si>
  <si>
    <t>Q1YJ</t>
  </si>
  <si>
    <t>Q3AE</t>
  </si>
  <si>
    <t>Q34Q</t>
  </si>
  <si>
    <t>Q3HQ</t>
  </si>
  <si>
    <t>Q3MU</t>
  </si>
  <si>
    <t>Q35V</t>
  </si>
  <si>
    <t>Q238</t>
  </si>
  <si>
    <t>Q23C</t>
  </si>
  <si>
    <t>Q23D</t>
  </si>
  <si>
    <t>Q23K</t>
  </si>
  <si>
    <t>Q2VT</t>
  </si>
  <si>
    <t>Q2VV</t>
  </si>
  <si>
    <t>Q2VW</t>
  </si>
  <si>
    <t>Q2VX</t>
  </si>
  <si>
    <t>Q2VY</t>
  </si>
  <si>
    <t>Q2W0</t>
  </si>
  <si>
    <t>Q2W1</t>
  </si>
  <si>
    <t>Q2W2</t>
  </si>
  <si>
    <t>Q2WA</t>
  </si>
  <si>
    <t>Q2X0</t>
  </si>
  <si>
    <t>Q2Y8</t>
  </si>
  <si>
    <t>Q2YD</t>
  </si>
  <si>
    <t>Q2YE</t>
  </si>
  <si>
    <t>Q2YG</t>
  </si>
  <si>
    <t>Q2YH</t>
  </si>
  <si>
    <t>Q2XA</t>
  </si>
  <si>
    <t>Q2Z7</t>
  </si>
  <si>
    <t>Q2Z8</t>
  </si>
  <si>
    <t>Q2ZA</t>
  </si>
  <si>
    <t>Q2ZR</t>
  </si>
  <si>
    <t>Q30Y</t>
  </si>
  <si>
    <t>Q317</t>
  </si>
  <si>
    <t>Q318</t>
  </si>
  <si>
    <t>Q31J</t>
  </si>
  <si>
    <t>Q31K</t>
  </si>
  <si>
    <t>Q31M</t>
  </si>
  <si>
    <t>Q31P</t>
  </si>
  <si>
    <t>Q31S</t>
  </si>
  <si>
    <t>Q31V</t>
  </si>
  <si>
    <t>Q31W</t>
  </si>
  <si>
    <t>Q31X</t>
  </si>
  <si>
    <t>Q321</t>
  </si>
  <si>
    <t>Q322</t>
  </si>
  <si>
    <t>Q326</t>
  </si>
  <si>
    <t>Q32C</t>
  </si>
  <si>
    <t>Q32D</t>
  </si>
  <si>
    <t>Q32P</t>
  </si>
  <si>
    <t>Q32Q</t>
  </si>
  <si>
    <t>Q32V</t>
  </si>
  <si>
    <t>Q33F</t>
  </si>
  <si>
    <t>Q33Y</t>
  </si>
  <si>
    <t>Q340</t>
  </si>
  <si>
    <t>Q34D</t>
  </si>
  <si>
    <t>Q34W</t>
  </si>
  <si>
    <t>Q35J</t>
  </si>
  <si>
    <t>Q35Q</t>
  </si>
  <si>
    <t>Q36L</t>
  </si>
  <si>
    <t>Q378</t>
  </si>
  <si>
    <t>Q37A</t>
  </si>
  <si>
    <t>Q37B</t>
  </si>
  <si>
    <t>Q37C</t>
  </si>
  <si>
    <t>Q37E</t>
  </si>
  <si>
    <t>Q37S</t>
  </si>
  <si>
    <t>Q38D</t>
  </si>
  <si>
    <t>Q38E</t>
  </si>
  <si>
    <t>Q38L</t>
  </si>
  <si>
    <t>Q38R</t>
  </si>
  <si>
    <t>Q38U</t>
  </si>
  <si>
    <t>Q38V</t>
  </si>
  <si>
    <t>Q39A</t>
  </si>
  <si>
    <t>Q39D</t>
  </si>
  <si>
    <t>Q39H</t>
  </si>
  <si>
    <t>Q39K</t>
  </si>
  <si>
    <t>Q3KI</t>
  </si>
  <si>
    <t>Q34Y</t>
  </si>
  <si>
    <t>Q31L</t>
  </si>
  <si>
    <t>Q38X</t>
  </si>
  <si>
    <t>Q35R</t>
  </si>
  <si>
    <t>Q33K</t>
  </si>
  <si>
    <t>Q36D</t>
  </si>
  <si>
    <t>Q37X</t>
  </si>
  <si>
    <t>Q393</t>
  </si>
  <si>
    <t>Q3N0</t>
  </si>
  <si>
    <t>Q3MS</t>
  </si>
  <si>
    <t>Q3MT</t>
  </si>
  <si>
    <t>S02I</t>
  </si>
  <si>
    <t>Q3MV</t>
  </si>
  <si>
    <t>Q3MW</t>
  </si>
  <si>
    <t>G0FU</t>
  </si>
  <si>
    <t>Q3N6</t>
  </si>
  <si>
    <t>Q0KX</t>
  </si>
  <si>
    <t>Q1Z9</t>
  </si>
  <si>
    <t>Q39L</t>
  </si>
  <si>
    <t>Q3A0</t>
  </si>
  <si>
    <t>Q09E</t>
  </si>
  <si>
    <t>Q3HP</t>
  </si>
  <si>
    <t>Q22G</t>
  </si>
  <si>
    <t>Q286</t>
  </si>
  <si>
    <t>Q31Q</t>
  </si>
  <si>
    <t>Q28B</t>
  </si>
  <si>
    <t>Q28C</t>
  </si>
  <si>
    <t>Q24I</t>
  </si>
  <si>
    <t>Q24K</t>
  </si>
  <si>
    <t>Q24Z</t>
  </si>
  <si>
    <t>Q259</t>
  </si>
  <si>
    <t>Q25H</t>
  </si>
  <si>
    <t>Q25I</t>
  </si>
  <si>
    <t>Q25T</t>
  </si>
  <si>
    <t>Q25Y</t>
  </si>
  <si>
    <t>Q260</t>
  </si>
  <si>
    <t>Q264</t>
  </si>
  <si>
    <t>Q26A</t>
  </si>
  <si>
    <t>Q26B</t>
  </si>
  <si>
    <t>Q26R</t>
  </si>
  <si>
    <t>Q26Y</t>
  </si>
  <si>
    <t>Q26U</t>
  </si>
  <si>
    <t>Q271</t>
  </si>
  <si>
    <t>Q272</t>
  </si>
  <si>
    <t>Q25F</t>
  </si>
  <si>
    <t>Q276</t>
  </si>
  <si>
    <t>Q277</t>
  </si>
  <si>
    <t>Q27C</t>
  </si>
  <si>
    <t>Q27F</t>
  </si>
  <si>
    <t>Q27M</t>
  </si>
  <si>
    <t>Q27U</t>
  </si>
  <si>
    <t>Q280</t>
  </si>
  <si>
    <t>Q284</t>
  </si>
  <si>
    <t>Q28M</t>
  </si>
  <si>
    <t>Q28O</t>
  </si>
  <si>
    <t>Q28P</t>
  </si>
  <si>
    <t>Q293</t>
  </si>
  <si>
    <t>Q294</t>
  </si>
  <si>
    <t>Q29A</t>
  </si>
  <si>
    <t>Q29D</t>
  </si>
  <si>
    <t>Q29N</t>
  </si>
  <si>
    <t>Q29S</t>
  </si>
  <si>
    <t>Q29T</t>
  </si>
  <si>
    <t>Q25M</t>
  </si>
  <si>
    <t>Q2A5</t>
  </si>
  <si>
    <t>Q2A6</t>
  </si>
  <si>
    <t>Q2AI</t>
  </si>
  <si>
    <t>Q2AJ</t>
  </si>
  <si>
    <t>Q2AX</t>
  </si>
  <si>
    <t>Q2B3</t>
  </si>
  <si>
    <t>Q2B7</t>
  </si>
  <si>
    <t>Q2B8</t>
  </si>
  <si>
    <t>Q2BC</t>
  </si>
  <si>
    <t>B0A5</t>
  </si>
  <si>
    <t>E0D5</t>
  </si>
  <si>
    <t>E063</t>
  </si>
  <si>
    <t>B03X</t>
  </si>
  <si>
    <t>B00S</t>
  </si>
  <si>
    <t>B04C</t>
  </si>
  <si>
    <t>B04D</t>
  </si>
  <si>
    <t>B04E</t>
  </si>
  <si>
    <t>Q2CC</t>
  </si>
  <si>
    <t>Q2BP</t>
  </si>
  <si>
    <t>Q3A7</t>
  </si>
  <si>
    <t>Q2CD</t>
  </si>
  <si>
    <t>Q2CI</t>
  </si>
  <si>
    <t>Q2CS</t>
  </si>
  <si>
    <t>Q2CY</t>
  </si>
  <si>
    <t>Q2D1</t>
  </si>
  <si>
    <t>Q2D2</t>
  </si>
  <si>
    <t>Q2DD</t>
  </si>
  <si>
    <t>Q2DG</t>
  </si>
  <si>
    <t>Q2DN</t>
  </si>
  <si>
    <t>Q2D0</t>
  </si>
  <si>
    <t>Q2CO</t>
  </si>
  <si>
    <t>Q3H7</t>
  </si>
  <si>
    <t>I0QX</t>
  </si>
  <si>
    <t>I064</t>
  </si>
  <si>
    <t>Q1LP</t>
  </si>
  <si>
    <t>Q3GT</t>
  </si>
  <si>
    <t>Q2BT</t>
  </si>
  <si>
    <t>Q2BU</t>
  </si>
  <si>
    <t>B091</t>
  </si>
  <si>
    <t>Q2BS</t>
  </si>
  <si>
    <t>Q3H8</t>
  </si>
  <si>
    <t>Q3H5</t>
  </si>
  <si>
    <t>Q269</t>
  </si>
  <si>
    <t>Q3HF</t>
  </si>
  <si>
    <t>F02N</t>
  </si>
  <si>
    <t>F01B</t>
  </si>
  <si>
    <t>Q37U</t>
  </si>
  <si>
    <t>Q08M</t>
  </si>
  <si>
    <t>F03W</t>
  </si>
  <si>
    <t>Q38F</t>
  </si>
  <si>
    <t>Q246</t>
  </si>
  <si>
    <t>Q3MX</t>
  </si>
  <si>
    <t>B0GR</t>
  </si>
  <si>
    <t>D02K</t>
  </si>
  <si>
    <t>Q35E</t>
  </si>
  <si>
    <t>Q0CL</t>
  </si>
  <si>
    <t>Q27L</t>
  </si>
  <si>
    <t>Q2Q0</t>
  </si>
  <si>
    <t>S01L</t>
  </si>
  <si>
    <t>Q1X2</t>
  </si>
  <si>
    <t>Q1X0</t>
  </si>
  <si>
    <t>Q1SR</t>
  </si>
  <si>
    <t>Q1SQ</t>
  </si>
  <si>
    <t>Q1UE</t>
  </si>
  <si>
    <t>D04M</t>
  </si>
  <si>
    <t>Q1G6</t>
  </si>
  <si>
    <t>Q351</t>
  </si>
  <si>
    <t>I0P1</t>
  </si>
  <si>
    <t>I0RF</t>
  </si>
  <si>
    <t>E014</t>
  </si>
  <si>
    <t>Q2VH</t>
  </si>
  <si>
    <t>Q204</t>
  </si>
  <si>
    <t>B0GN</t>
  </si>
  <si>
    <t>B0GS</t>
  </si>
  <si>
    <t>B0GQ</t>
  </si>
  <si>
    <t>E04K</t>
  </si>
  <si>
    <t>E05Z</t>
  </si>
  <si>
    <t>C04Q</t>
  </si>
  <si>
    <t>Q3GN</t>
  </si>
  <si>
    <t>S00Q</t>
  </si>
  <si>
    <t>Q285</t>
  </si>
  <si>
    <t>A0I9</t>
  </si>
  <si>
    <t>B0GJ</t>
  </si>
  <si>
    <t>G0AC</t>
  </si>
  <si>
    <t>G0AI</t>
  </si>
  <si>
    <t>Q30T</t>
  </si>
  <si>
    <t>S007</t>
  </si>
  <si>
    <t>S022</t>
  </si>
  <si>
    <t>S01T</t>
  </si>
  <si>
    <t>S00R</t>
  </si>
  <si>
    <t>G0A8</t>
  </si>
  <si>
    <t>I0R8</t>
  </si>
  <si>
    <t>Q3OZ</t>
  </si>
  <si>
    <t>Q3P1</t>
  </si>
  <si>
    <t>Q22F</t>
  </si>
  <si>
    <t>Q1ZG</t>
  </si>
  <si>
    <t>Q38B</t>
  </si>
  <si>
    <t>Q2YL</t>
  </si>
  <si>
    <t>Q2X3</t>
  </si>
  <si>
    <t>Q1YT</t>
  </si>
  <si>
    <t>E0CG</t>
  </si>
  <si>
    <t>B0GM</t>
  </si>
  <si>
    <t>A013</t>
  </si>
  <si>
    <t>B05P</t>
  </si>
  <si>
    <t>B0B6</t>
  </si>
  <si>
    <t>B03C</t>
  </si>
  <si>
    <t>B03F</t>
  </si>
  <si>
    <t>B0A6</t>
  </si>
  <si>
    <t>A015</t>
  </si>
  <si>
    <t>R003</t>
  </si>
  <si>
    <t>Q24B</t>
  </si>
  <si>
    <t>B03E</t>
  </si>
  <si>
    <t>Q3AK</t>
  </si>
  <si>
    <t>Q20Z</t>
  </si>
  <si>
    <t>I0RE</t>
  </si>
  <si>
    <t>Q3SH</t>
  </si>
  <si>
    <t>Q270</t>
  </si>
  <si>
    <t>Q29W</t>
  </si>
  <si>
    <t>Q34T</t>
  </si>
  <si>
    <t>Q1VV</t>
  </si>
  <si>
    <t>Q1T8</t>
  </si>
  <si>
    <t>Q315</t>
  </si>
  <si>
    <t>I0R3</t>
  </si>
  <si>
    <t>A03X</t>
  </si>
  <si>
    <t>B015</t>
  </si>
  <si>
    <t>I0IA</t>
  </si>
  <si>
    <t>B00P</t>
  </si>
  <si>
    <t>A007</t>
  </si>
  <si>
    <t>I0I9</t>
  </si>
  <si>
    <t>J008</t>
  </si>
  <si>
    <t>A09O</t>
  </si>
  <si>
    <t>I0MG</t>
  </si>
  <si>
    <t>C025</t>
  </si>
  <si>
    <t>C022</t>
  </si>
  <si>
    <t>C00E</t>
  </si>
  <si>
    <t>I0MZ</t>
  </si>
  <si>
    <t>B04I</t>
  </si>
  <si>
    <t>B00C</t>
  </si>
  <si>
    <t>E028</t>
  </si>
  <si>
    <t>E071</t>
  </si>
  <si>
    <t>C00B</t>
  </si>
  <si>
    <t>B03I</t>
  </si>
  <si>
    <t>D013</t>
  </si>
  <si>
    <t>D042</t>
  </si>
  <si>
    <t>C00O</t>
  </si>
  <si>
    <t>B0BS</t>
  </si>
  <si>
    <t>C055</t>
  </si>
  <si>
    <t>I00F</t>
  </si>
  <si>
    <t>B03Z</t>
  </si>
  <si>
    <t>A00Q</t>
  </si>
  <si>
    <t>B026</t>
  </si>
  <si>
    <t>I019</t>
  </si>
  <si>
    <t>B09Z</t>
  </si>
  <si>
    <t>B065</t>
  </si>
  <si>
    <t>D001</t>
  </si>
  <si>
    <t>E07F</t>
  </si>
  <si>
    <t>B0D2</t>
  </si>
  <si>
    <t>A00R</t>
  </si>
  <si>
    <t>G051</t>
  </si>
  <si>
    <t>D031</t>
  </si>
  <si>
    <t>F015</t>
  </si>
  <si>
    <t>E03D</t>
  </si>
  <si>
    <t>E03X</t>
  </si>
  <si>
    <t>G04X</t>
  </si>
  <si>
    <t>F014</t>
  </si>
  <si>
    <t>G063</t>
  </si>
  <si>
    <t>G072</t>
  </si>
  <si>
    <t>B0C3</t>
  </si>
  <si>
    <t>B0BZ</t>
  </si>
  <si>
    <t>B0FM</t>
  </si>
  <si>
    <t>F01O</t>
  </si>
  <si>
    <t>B0C7</t>
  </si>
  <si>
    <t>G05E</t>
  </si>
  <si>
    <t>A0IJ</t>
  </si>
  <si>
    <t>A051</t>
  </si>
  <si>
    <t>A04J</t>
  </si>
  <si>
    <t>A03W</t>
  </si>
  <si>
    <t>A07W</t>
  </si>
  <si>
    <t>A07X</t>
  </si>
  <si>
    <t>A0AE</t>
  </si>
  <si>
    <t>A075</t>
  </si>
  <si>
    <t>A080</t>
  </si>
  <si>
    <t>A06E</t>
  </si>
  <si>
    <t>A0BJ</t>
  </si>
  <si>
    <t>A08Y</t>
  </si>
  <si>
    <t>A0BM</t>
  </si>
  <si>
    <t>A05L</t>
  </si>
  <si>
    <t>A01H</t>
  </si>
  <si>
    <t>A08Q</t>
  </si>
  <si>
    <t>A08B</t>
  </si>
  <si>
    <t>A086</t>
  </si>
  <si>
    <t>A0BY</t>
  </si>
  <si>
    <t>A05W</t>
  </si>
  <si>
    <t>A071</t>
  </si>
  <si>
    <t>A037</t>
  </si>
  <si>
    <t>A048</t>
  </si>
  <si>
    <t>A087</t>
  </si>
  <si>
    <t>A0DV</t>
  </si>
  <si>
    <t>A070</t>
  </si>
  <si>
    <t>A02S</t>
  </si>
  <si>
    <t>A043</t>
  </si>
  <si>
    <t>A02J</t>
  </si>
  <si>
    <t>A0EK</t>
  </si>
  <si>
    <t>A0EU</t>
  </si>
  <si>
    <t>B05T</t>
  </si>
  <si>
    <t>A0ET</t>
  </si>
  <si>
    <t>A0FC</t>
  </si>
  <si>
    <t>B00Y</t>
  </si>
  <si>
    <t>A0DN</t>
  </si>
  <si>
    <t>B000</t>
  </si>
  <si>
    <t>B044</t>
  </si>
  <si>
    <t>B045</t>
  </si>
  <si>
    <t>B05X</t>
  </si>
  <si>
    <t>B006</t>
  </si>
  <si>
    <t>B04H</t>
  </si>
  <si>
    <t>B08A</t>
  </si>
  <si>
    <t>B005</t>
  </si>
  <si>
    <t>B00D</t>
  </si>
  <si>
    <t>B094</t>
  </si>
  <si>
    <t>B08X</t>
  </si>
  <si>
    <t>E00U</t>
  </si>
  <si>
    <t>B04G</t>
  </si>
  <si>
    <t>B004</t>
  </si>
  <si>
    <t>B00A</t>
  </si>
  <si>
    <t>B04M</t>
  </si>
  <si>
    <t>B00Z</t>
  </si>
  <si>
    <t>B048</t>
  </si>
  <si>
    <t>B062</t>
  </si>
  <si>
    <t>B06Z</t>
  </si>
  <si>
    <t>B00K</t>
  </si>
  <si>
    <t>B00G</t>
  </si>
  <si>
    <t>B061</t>
  </si>
  <si>
    <t>B06Y</t>
  </si>
  <si>
    <t>B00T</t>
  </si>
  <si>
    <t>B00H</t>
  </si>
  <si>
    <t>B04J</t>
  </si>
  <si>
    <t>B00I</t>
  </si>
  <si>
    <t>B08Z</t>
  </si>
  <si>
    <t>B00E</t>
  </si>
  <si>
    <t>B00J</t>
  </si>
  <si>
    <t>B074</t>
  </si>
  <si>
    <t>B08B</t>
  </si>
  <si>
    <t>B04K</t>
  </si>
  <si>
    <t>B00L</t>
  </si>
  <si>
    <t>B049</t>
  </si>
  <si>
    <t>B04N</t>
  </si>
  <si>
    <t>B00M</t>
  </si>
  <si>
    <t>B00N</t>
  </si>
  <si>
    <t>B04A</t>
  </si>
  <si>
    <t>E00D</t>
  </si>
  <si>
    <t>B00Q</t>
  </si>
  <si>
    <t>C038</t>
  </si>
  <si>
    <t>C021</t>
  </si>
  <si>
    <t>B07G</t>
  </si>
  <si>
    <t>D00D</t>
  </si>
  <si>
    <t>C02I</t>
  </si>
  <si>
    <t>B05S</t>
  </si>
  <si>
    <t>B07W</t>
  </si>
  <si>
    <t>B05R</t>
  </si>
  <si>
    <t>B04O</t>
  </si>
  <si>
    <t>C01W</t>
  </si>
  <si>
    <t>C01O</t>
  </si>
  <si>
    <t>C01S</t>
  </si>
  <si>
    <t>D00I</t>
  </si>
  <si>
    <t>D00X</t>
  </si>
  <si>
    <t>B082</t>
  </si>
  <si>
    <t>E01X</t>
  </si>
  <si>
    <t>E0A2</t>
  </si>
  <si>
    <t>E00H</t>
  </si>
  <si>
    <t>E0AB</t>
  </si>
  <si>
    <t>E01B</t>
  </si>
  <si>
    <t>E010</t>
  </si>
  <si>
    <t>F002</t>
  </si>
  <si>
    <t>F007</t>
  </si>
  <si>
    <t>G03R</t>
  </si>
  <si>
    <t>F011</t>
  </si>
  <si>
    <t>F00G</t>
  </si>
  <si>
    <t>F00L</t>
  </si>
  <si>
    <t>G05P</t>
  </si>
  <si>
    <t>G08B</t>
  </si>
  <si>
    <t>E00P</t>
  </si>
  <si>
    <t>E054</t>
  </si>
  <si>
    <t>E04B</t>
  </si>
  <si>
    <t>G08C</t>
  </si>
  <si>
    <t>G08D</t>
  </si>
  <si>
    <t>G00Z</t>
  </si>
  <si>
    <t>G03Q</t>
  </si>
  <si>
    <t>I01C</t>
  </si>
  <si>
    <t>I0LW</t>
  </si>
  <si>
    <t>I01G</t>
  </si>
  <si>
    <t>F012</t>
  </si>
  <si>
    <t>F00B</t>
  </si>
  <si>
    <t>I02B</t>
  </si>
  <si>
    <t>F00J</t>
  </si>
  <si>
    <t>F033</t>
  </si>
  <si>
    <t>F013</t>
  </si>
  <si>
    <t>F00T</t>
  </si>
  <si>
    <t>I02D</t>
  </si>
  <si>
    <t>I0QR</t>
  </si>
  <si>
    <t>I0IB</t>
  </si>
  <si>
    <t>F00U</t>
  </si>
  <si>
    <t>F020</t>
  </si>
  <si>
    <t>I00K</t>
  </si>
  <si>
    <t>F02Z</t>
  </si>
  <si>
    <t>F010</t>
  </si>
  <si>
    <t>F026</t>
  </si>
  <si>
    <t>F025</t>
  </si>
  <si>
    <t>I00N</t>
  </si>
  <si>
    <t>F027</t>
  </si>
  <si>
    <t>G06V</t>
  </si>
  <si>
    <t>G05Q</t>
  </si>
  <si>
    <t>G027</t>
  </si>
  <si>
    <t>G07F</t>
  </si>
  <si>
    <t>I00J</t>
  </si>
  <si>
    <t>I01A</t>
  </si>
  <si>
    <t>I01B</t>
  </si>
  <si>
    <t>I00P</t>
  </si>
  <si>
    <t>G03B</t>
  </si>
  <si>
    <t>G01K</t>
  </si>
  <si>
    <t>G00P</t>
  </si>
  <si>
    <t>G00S</t>
  </si>
  <si>
    <t>I02C</t>
  </si>
  <si>
    <t>G00T</t>
  </si>
  <si>
    <t>I021</t>
  </si>
  <si>
    <t>I00C</t>
  </si>
  <si>
    <t>I01Q</t>
  </si>
  <si>
    <t>K02J</t>
  </si>
  <si>
    <t>K02H</t>
  </si>
  <si>
    <t>I00Q</t>
  </si>
  <si>
    <t>I00I</t>
  </si>
  <si>
    <t>I016</t>
  </si>
  <si>
    <t>I00R</t>
  </si>
  <si>
    <t>J009</t>
  </si>
  <si>
    <t>K004</t>
  </si>
  <si>
    <t>K03D</t>
  </si>
  <si>
    <t>K03E</t>
  </si>
  <si>
    <t>K03F</t>
  </si>
  <si>
    <t>K03G</t>
  </si>
  <si>
    <t>K01X</t>
  </si>
  <si>
    <t>K02F</t>
  </si>
  <si>
    <t>K048</t>
  </si>
  <si>
    <t>J00A</t>
  </si>
  <si>
    <t>I01E</t>
  </si>
  <si>
    <t>K02C</t>
  </si>
  <si>
    <t>J00B</t>
  </si>
  <si>
    <t>A07U</t>
  </si>
  <si>
    <t>A0A0</t>
  </si>
  <si>
    <t>A05N</t>
  </si>
  <si>
    <t>B01M</t>
  </si>
  <si>
    <t>K01S</t>
  </si>
  <si>
    <t>K01U</t>
  </si>
  <si>
    <t>K01Y</t>
  </si>
  <si>
    <t>K01V</t>
  </si>
  <si>
    <t>K01W</t>
  </si>
  <si>
    <t>K021</t>
  </si>
  <si>
    <t>K008</t>
  </si>
  <si>
    <t>A0G3</t>
  </si>
  <si>
    <t>E00J</t>
  </si>
  <si>
    <t>A07G</t>
  </si>
  <si>
    <t>E00I</t>
  </si>
  <si>
    <t>I0ML</t>
  </si>
  <si>
    <t>I00H</t>
  </si>
  <si>
    <t>B03P</t>
  </si>
  <si>
    <t>F009</t>
  </si>
  <si>
    <t>B025</t>
  </si>
  <si>
    <t>E098</t>
  </si>
  <si>
    <t>C026</t>
  </si>
  <si>
    <t>D02D</t>
  </si>
  <si>
    <t>C01Q</t>
  </si>
  <si>
    <t>C00P</t>
  </si>
  <si>
    <t>C02E</t>
  </si>
  <si>
    <t>A0FL</t>
  </si>
  <si>
    <t>B05G</t>
  </si>
  <si>
    <t>A000</t>
  </si>
  <si>
    <t>A053</t>
  </si>
  <si>
    <t>B0A2</t>
  </si>
  <si>
    <t>A08C</t>
  </si>
  <si>
    <t>A05K</t>
  </si>
  <si>
    <t>E089</t>
  </si>
  <si>
    <t>B02F</t>
  </si>
  <si>
    <t>Q0V6</t>
  </si>
  <si>
    <t>F01J</t>
  </si>
  <si>
    <t>F02I</t>
  </si>
  <si>
    <t>F02C</t>
  </si>
  <si>
    <t>G01M</t>
  </si>
  <si>
    <t>G01L</t>
  </si>
  <si>
    <t>G00Y</t>
  </si>
  <si>
    <t>G098</t>
  </si>
  <si>
    <t>G0C0</t>
  </si>
  <si>
    <t>G00W</t>
  </si>
  <si>
    <t>I0OV</t>
  </si>
  <si>
    <t>A07I</t>
  </si>
  <si>
    <t>B03S</t>
  </si>
  <si>
    <t>A06W</t>
  </si>
  <si>
    <t>B01X</t>
  </si>
  <si>
    <t>A03P</t>
  </si>
  <si>
    <t>A02G</t>
  </si>
  <si>
    <t>D003</t>
  </si>
  <si>
    <t>B09R</t>
  </si>
  <si>
    <t>A02Y</t>
  </si>
  <si>
    <t>B009</t>
  </si>
  <si>
    <t>G00V</t>
  </si>
  <si>
    <t>Q2CL</t>
  </si>
  <si>
    <t>A06R</t>
  </si>
  <si>
    <t>C015</t>
  </si>
  <si>
    <t>C02O</t>
  </si>
  <si>
    <t>B016</t>
  </si>
  <si>
    <t>A05V</t>
  </si>
  <si>
    <t>B05U</t>
  </si>
  <si>
    <t>B0CS</t>
  </si>
  <si>
    <t>C056</t>
  </si>
  <si>
    <t>E042</t>
  </si>
  <si>
    <t>E03A</t>
  </si>
  <si>
    <t>B013</t>
  </si>
  <si>
    <t>E04L</t>
  </si>
  <si>
    <t>E04Q</t>
  </si>
  <si>
    <t>I023</t>
  </si>
  <si>
    <t>A00X</t>
  </si>
  <si>
    <t>B04T</t>
  </si>
  <si>
    <t>I0W1</t>
  </si>
  <si>
    <t>A04S</t>
  </si>
  <si>
    <t>A02X</t>
  </si>
  <si>
    <t>A05B</t>
  </si>
  <si>
    <t>C01G</t>
  </si>
  <si>
    <t>I0MJ</t>
  </si>
  <si>
    <t>B04F</t>
  </si>
  <si>
    <t>A0FW</t>
  </si>
  <si>
    <t>A02K</t>
  </si>
  <si>
    <t>A045</t>
  </si>
  <si>
    <t>A034</t>
  </si>
  <si>
    <t>E01E</t>
  </si>
  <si>
    <t>E01W</t>
  </si>
  <si>
    <t>A0A3</t>
  </si>
  <si>
    <t>A00I</t>
  </si>
  <si>
    <t>A06Y</t>
  </si>
  <si>
    <t>B0CY</t>
  </si>
  <si>
    <t>D008</t>
  </si>
  <si>
    <t>C00X</t>
  </si>
  <si>
    <t>A047</t>
  </si>
  <si>
    <t>B01A</t>
  </si>
  <si>
    <t>B046</t>
  </si>
  <si>
    <t>C003</t>
  </si>
  <si>
    <t>B03Q</t>
  </si>
  <si>
    <t>B03G</t>
  </si>
  <si>
    <t>E00A</t>
  </si>
  <si>
    <t>B067</t>
  </si>
  <si>
    <t>E02P</t>
  </si>
  <si>
    <t>A06J</t>
  </si>
  <si>
    <t>B02H</t>
  </si>
  <si>
    <t>Q2CB</t>
  </si>
  <si>
    <t>A02U</t>
  </si>
  <si>
    <t>B03R</t>
  </si>
  <si>
    <t>B01U</t>
  </si>
  <si>
    <t>F029</t>
  </si>
  <si>
    <t>A064</t>
  </si>
  <si>
    <t>B01E</t>
  </si>
  <si>
    <t>B0A8</t>
  </si>
  <si>
    <t>C001</t>
  </si>
  <si>
    <t>F02L</t>
  </si>
  <si>
    <t>C01F</t>
  </si>
  <si>
    <t>B035</t>
  </si>
  <si>
    <t>C02Y</t>
  </si>
  <si>
    <t>A04X</t>
  </si>
  <si>
    <t>B03T</t>
  </si>
  <si>
    <t>B03U</t>
  </si>
  <si>
    <t>B03L</t>
  </si>
  <si>
    <t>C00Q</t>
  </si>
  <si>
    <t>B0CH</t>
  </si>
  <si>
    <t>A02I</t>
  </si>
  <si>
    <t>B09U</t>
  </si>
  <si>
    <t>C009</t>
  </si>
  <si>
    <t>E02W</t>
  </si>
  <si>
    <t>J000</t>
  </si>
  <si>
    <t>A02N</t>
  </si>
  <si>
    <t>B0AL</t>
  </si>
  <si>
    <t>I0TG</t>
  </si>
  <si>
    <t>B0D7</t>
  </si>
  <si>
    <t>B011</t>
  </si>
  <si>
    <t>A02O</t>
  </si>
  <si>
    <t>A02M</t>
  </si>
  <si>
    <t>A0K7</t>
  </si>
  <si>
    <t>A02R</t>
  </si>
  <si>
    <t>A06Q</t>
  </si>
  <si>
    <t>A082</t>
  </si>
  <si>
    <t>D03V</t>
  </si>
  <si>
    <t>A02T</t>
  </si>
  <si>
    <t>A0K6</t>
  </si>
  <si>
    <t>A0GO</t>
  </si>
  <si>
    <t>E00B</t>
  </si>
  <si>
    <t>B0AF</t>
  </si>
  <si>
    <t>A08P</t>
  </si>
  <si>
    <t>A0A8</t>
  </si>
  <si>
    <t>B0AI</t>
  </si>
  <si>
    <t>B0B0</t>
  </si>
  <si>
    <t>A028</t>
  </si>
  <si>
    <t>B00W</t>
  </si>
  <si>
    <t>B00F</t>
  </si>
  <si>
    <t>I0RG</t>
  </si>
  <si>
    <t>I01L</t>
  </si>
  <si>
    <t>B04B</t>
  </si>
  <si>
    <t>B00O</t>
  </si>
  <si>
    <t>A042</t>
  </si>
  <si>
    <t>A0FR</t>
  </si>
  <si>
    <t>E04W</t>
  </si>
  <si>
    <t>E05H</t>
  </si>
  <si>
    <t>A0G8</t>
  </si>
  <si>
    <t>A08O</t>
  </si>
  <si>
    <t>A08S</t>
  </si>
  <si>
    <t>A09M</t>
  </si>
  <si>
    <t>E00Q</t>
  </si>
  <si>
    <t>A05R</t>
  </si>
  <si>
    <t>E00C</t>
  </si>
  <si>
    <t>A06N</t>
  </si>
  <si>
    <t>C02P</t>
  </si>
  <si>
    <t>B05C</t>
  </si>
  <si>
    <t>C012</t>
  </si>
  <si>
    <t>A02E</t>
  </si>
  <si>
    <t>A05P</t>
  </si>
  <si>
    <t>C04D</t>
  </si>
  <si>
    <t>B0BM</t>
  </si>
  <si>
    <t>B0CM</t>
  </si>
  <si>
    <t>B0BU</t>
  </si>
  <si>
    <t>B0CT</t>
  </si>
  <si>
    <t>B0D3</t>
  </si>
  <si>
    <t>B0CW</t>
  </si>
  <si>
    <t>B0CZ</t>
  </si>
  <si>
    <t>B0BD</t>
  </si>
  <si>
    <t>A00S</t>
  </si>
  <si>
    <t>A00G</t>
  </si>
  <si>
    <t>A00H</t>
  </si>
  <si>
    <t>A04O</t>
  </si>
  <si>
    <t>A04T</t>
  </si>
  <si>
    <t>A04V</t>
  </si>
  <si>
    <t>A050</t>
  </si>
  <si>
    <t>A079</t>
  </si>
  <si>
    <t>A03Z</t>
  </si>
  <si>
    <t>A00L</t>
  </si>
  <si>
    <t>A00M</t>
  </si>
  <si>
    <t>A00P</t>
  </si>
  <si>
    <t>A04N</t>
  </si>
  <si>
    <t>A07H</t>
  </si>
  <si>
    <t>A030</t>
  </si>
  <si>
    <t>A031</t>
  </si>
  <si>
    <t>A09W</t>
  </si>
  <si>
    <t>A0A6</t>
  </si>
  <si>
    <t>A058</t>
  </si>
  <si>
    <t>A07D</t>
  </si>
  <si>
    <t>A07F</t>
  </si>
  <si>
    <t>A00Y</t>
  </si>
  <si>
    <t>A0FT</t>
  </si>
  <si>
    <t>A0A1</t>
  </si>
  <si>
    <t>A059</t>
  </si>
  <si>
    <t>A05J</t>
  </si>
  <si>
    <t>A05Q</t>
  </si>
  <si>
    <t>A06L</t>
  </si>
  <si>
    <t>A06M</t>
  </si>
  <si>
    <t>A07V</t>
  </si>
  <si>
    <t>A06O</t>
  </si>
  <si>
    <t>A01P</t>
  </si>
  <si>
    <t>A0A2</t>
  </si>
  <si>
    <t>A01Q</t>
  </si>
  <si>
    <t>A035</t>
  </si>
  <si>
    <t>A036</t>
  </si>
  <si>
    <t>A01R</t>
  </si>
  <si>
    <t>A06T</t>
  </si>
  <si>
    <t>A06U</t>
  </si>
  <si>
    <t>A05T</t>
  </si>
  <si>
    <t>A05U</t>
  </si>
  <si>
    <t>A01S</t>
  </si>
  <si>
    <t>A06V</t>
  </si>
  <si>
    <t>A0FX</t>
  </si>
  <si>
    <t>A01T</t>
  </si>
  <si>
    <t>A01V</t>
  </si>
  <si>
    <t>A0FY</t>
  </si>
  <si>
    <t>A01W</t>
  </si>
  <si>
    <t>A01X</t>
  </si>
  <si>
    <t>A065</t>
  </si>
  <si>
    <t>A02B</t>
  </si>
  <si>
    <t>A03Q</t>
  </si>
  <si>
    <t>A03R</t>
  </si>
  <si>
    <t>A04E</t>
  </si>
  <si>
    <t>A04F</t>
  </si>
  <si>
    <t>A07S</t>
  </si>
  <si>
    <t>A07T</t>
  </si>
  <si>
    <t>A03O</t>
  </si>
  <si>
    <t>A06Z</t>
  </si>
  <si>
    <t>A068</t>
  </si>
  <si>
    <t>A02H</t>
  </si>
  <si>
    <t>A03U</t>
  </si>
  <si>
    <t>A077</t>
  </si>
  <si>
    <t>A078</t>
  </si>
  <si>
    <t>B09J</t>
  </si>
  <si>
    <t>B010</t>
  </si>
  <si>
    <t>B04Q</t>
  </si>
  <si>
    <t>B012</t>
  </si>
  <si>
    <t>B09L</t>
  </si>
  <si>
    <t>B014</t>
  </si>
  <si>
    <t>B040</t>
  </si>
  <si>
    <t>B01B</t>
  </si>
  <si>
    <t>B01D</t>
  </si>
  <si>
    <t>B09M</t>
  </si>
  <si>
    <t>B050</t>
  </si>
  <si>
    <t>B03W</t>
  </si>
  <si>
    <t>B01L</t>
  </si>
  <si>
    <t>B09O</t>
  </si>
  <si>
    <t>B09Q</t>
  </si>
  <si>
    <t>B017</t>
  </si>
  <si>
    <t>B01N</t>
  </si>
  <si>
    <t>B01R</t>
  </si>
  <si>
    <t>B06A</t>
  </si>
  <si>
    <t>B09S</t>
  </si>
  <si>
    <t>B01S</t>
  </si>
  <si>
    <t>B01V</t>
  </si>
  <si>
    <t>B01Y</t>
  </si>
  <si>
    <t>B01Z</t>
  </si>
  <si>
    <t>B056</t>
  </si>
  <si>
    <t>B057</t>
  </si>
  <si>
    <t>B021</t>
  </si>
  <si>
    <t>B023</t>
  </si>
  <si>
    <t>B02S</t>
  </si>
  <si>
    <t>B09V</t>
  </si>
  <si>
    <t>B05A</t>
  </si>
  <si>
    <t>B06D</t>
  </si>
  <si>
    <t>B09W</t>
  </si>
  <si>
    <t>B02A</t>
  </si>
  <si>
    <t>B05B</t>
  </si>
  <si>
    <t>B02B</t>
  </si>
  <si>
    <t>B03V</t>
  </si>
  <si>
    <t>B02C</t>
  </si>
  <si>
    <t>B02D</t>
  </si>
  <si>
    <t>B02G</t>
  </si>
  <si>
    <t>B05V</t>
  </si>
  <si>
    <t>B09X</t>
  </si>
  <si>
    <t>B0FL</t>
  </si>
  <si>
    <t>B0CJ</t>
  </si>
  <si>
    <t>B0CI</t>
  </si>
  <si>
    <t>B02N</t>
  </si>
  <si>
    <t>B02O</t>
  </si>
  <si>
    <t>B02P</t>
  </si>
  <si>
    <t>B06J</t>
  </si>
  <si>
    <t>B02T</t>
  </si>
  <si>
    <t>B02W</t>
  </si>
  <si>
    <t>B02X</t>
  </si>
  <si>
    <t>B05H</t>
  </si>
  <si>
    <t>B0A1</t>
  </si>
  <si>
    <t>B05I</t>
  </si>
  <si>
    <t>B030</t>
  </si>
  <si>
    <t>B0GF</t>
  </si>
  <si>
    <t>B05K</t>
  </si>
  <si>
    <t>B05L</t>
  </si>
  <si>
    <t>B0BV</t>
  </si>
  <si>
    <t>B032</t>
  </si>
  <si>
    <t>B033</t>
  </si>
  <si>
    <t>B034</t>
  </si>
  <si>
    <t>B036</t>
  </si>
  <si>
    <t>B037</t>
  </si>
  <si>
    <t>B038</t>
  </si>
  <si>
    <t>B039</t>
  </si>
  <si>
    <t>B05N</t>
  </si>
  <si>
    <t>B03A</t>
  </si>
  <si>
    <t>B00X</t>
  </si>
  <si>
    <t>B03B</t>
  </si>
  <si>
    <t>D02C</t>
  </si>
  <si>
    <t>B03N</t>
  </si>
  <si>
    <t>C02N</t>
  </si>
  <si>
    <t>C013</t>
  </si>
  <si>
    <t>C008</t>
  </si>
  <si>
    <t>C02R</t>
  </si>
  <si>
    <t>C00G</t>
  </si>
  <si>
    <t>C04F</t>
  </si>
  <si>
    <t>C01E</t>
  </si>
  <si>
    <t>C01I</t>
  </si>
  <si>
    <t>C04J</t>
  </si>
  <si>
    <t>C01L</t>
  </si>
  <si>
    <t>C037</t>
  </si>
  <si>
    <t>C02T</t>
  </si>
  <si>
    <t>C032</t>
  </si>
  <si>
    <t>C018</t>
  </si>
  <si>
    <t>C00R</t>
  </si>
  <si>
    <t>C035</t>
  </si>
  <si>
    <t>D007</t>
  </si>
  <si>
    <t>D00B</t>
  </si>
  <si>
    <t>C04I</t>
  </si>
  <si>
    <t>B0D9</t>
  </si>
  <si>
    <t>A09Y</t>
  </si>
  <si>
    <t>B02K</t>
  </si>
  <si>
    <t>B03K</t>
  </si>
  <si>
    <t>B0C2</t>
  </si>
  <si>
    <t>A09X</t>
  </si>
  <si>
    <t>A0FG</t>
  </si>
  <si>
    <t>A0FQ</t>
  </si>
  <si>
    <t>B052</t>
  </si>
  <si>
    <t>E00M</t>
  </si>
  <si>
    <t>B05M</t>
  </si>
  <si>
    <t>C02Q</t>
  </si>
  <si>
    <t>C01K</t>
  </si>
  <si>
    <t>A04K</t>
  </si>
  <si>
    <t>B04W</t>
  </si>
  <si>
    <t>B03O</t>
  </si>
  <si>
    <t>C00M</t>
  </si>
  <si>
    <t>A03S</t>
  </si>
  <si>
    <t>A05M</t>
  </si>
  <si>
    <t>B0C5</t>
  </si>
  <si>
    <t>A03N</t>
  </si>
  <si>
    <t>A01U</t>
  </si>
  <si>
    <t>B02M</t>
  </si>
  <si>
    <t>B03H</t>
  </si>
  <si>
    <t>B0BT</t>
  </si>
  <si>
    <t>B02Y</t>
  </si>
  <si>
    <t>A02A</t>
  </si>
  <si>
    <t>B058</t>
  </si>
  <si>
    <t>A07E</t>
  </si>
  <si>
    <t>C00K</t>
  </si>
  <si>
    <t>B041</t>
  </si>
  <si>
    <t>B0B9</t>
  </si>
  <si>
    <t>A06A</t>
  </si>
  <si>
    <t>B0BG</t>
  </si>
  <si>
    <t>A00N</t>
  </si>
  <si>
    <t>B01G</t>
  </si>
  <si>
    <t>B029</t>
  </si>
  <si>
    <t>C02V</t>
  </si>
  <si>
    <t>C030</t>
  </si>
  <si>
    <t>B02J</t>
  </si>
  <si>
    <t>C017</t>
  </si>
  <si>
    <t>D00A</t>
  </si>
  <si>
    <t>A04R</t>
  </si>
  <si>
    <t>B042</t>
  </si>
  <si>
    <t>B04U</t>
  </si>
  <si>
    <t>F00Z</t>
  </si>
  <si>
    <t>A06K</t>
  </si>
  <si>
    <t>B04S</t>
  </si>
  <si>
    <t>B020</t>
  </si>
  <si>
    <t>C010</t>
  </si>
  <si>
    <t>A04W</t>
  </si>
  <si>
    <t>E00O</t>
  </si>
  <si>
    <t>C02Z</t>
  </si>
  <si>
    <t>B06G</t>
  </si>
  <si>
    <t>B04L</t>
  </si>
  <si>
    <t>B01T</t>
  </si>
  <si>
    <t>D006</t>
  </si>
  <si>
    <t>B02R</t>
  </si>
  <si>
    <t>B0BC</t>
  </si>
  <si>
    <t>A066</t>
  </si>
  <si>
    <t>E01U</t>
  </si>
  <si>
    <t>A04U</t>
  </si>
  <si>
    <t>C02U</t>
  </si>
  <si>
    <t>C00L</t>
  </si>
  <si>
    <t>A057</t>
  </si>
  <si>
    <t>B051</t>
  </si>
  <si>
    <t>B05E</t>
  </si>
  <si>
    <t>E01V</t>
  </si>
  <si>
    <t>A07A</t>
  </si>
  <si>
    <t>B09N</t>
  </si>
  <si>
    <t>A06B</t>
  </si>
  <si>
    <t>A0FZ</t>
  </si>
  <si>
    <t>B0A9</t>
  </si>
  <si>
    <t>B0BA</t>
  </si>
  <si>
    <t>A038</t>
  </si>
  <si>
    <t>B04V</t>
  </si>
  <si>
    <t>A02Z</t>
  </si>
  <si>
    <t>A06S</t>
  </si>
  <si>
    <t>B03M</t>
  </si>
  <si>
    <t>C005</t>
  </si>
  <si>
    <t>C01H</t>
  </si>
  <si>
    <t>B09T</t>
  </si>
  <si>
    <t>A09Z</t>
  </si>
  <si>
    <t>B02U</t>
  </si>
  <si>
    <t>C00N</t>
  </si>
  <si>
    <t>C00H</t>
  </si>
  <si>
    <t>A04Q</t>
  </si>
  <si>
    <t>B05F</t>
  </si>
  <si>
    <t>C016</t>
  </si>
  <si>
    <t>G000</t>
  </si>
  <si>
    <t>B04P</t>
  </si>
  <si>
    <t>B019</t>
  </si>
  <si>
    <t>B055</t>
  </si>
  <si>
    <t>B01J</t>
  </si>
  <si>
    <t>B04X</t>
  </si>
  <si>
    <t>C01A</t>
  </si>
  <si>
    <t>C00C</t>
  </si>
  <si>
    <t>D002</t>
  </si>
  <si>
    <t>B01K</t>
  </si>
  <si>
    <t>C031</t>
  </si>
  <si>
    <t>A06F</t>
  </si>
  <si>
    <t>C04H</t>
  </si>
  <si>
    <t>C01B</t>
  </si>
  <si>
    <t>B02Q</t>
  </si>
  <si>
    <t>A02D</t>
  </si>
  <si>
    <t>B0A3</t>
  </si>
  <si>
    <t>C011</t>
  </si>
  <si>
    <t>B09K</t>
  </si>
  <si>
    <t>C02X</t>
  </si>
  <si>
    <t>D009</t>
  </si>
  <si>
    <t>A00Z</t>
  </si>
  <si>
    <t>B02V</t>
  </si>
  <si>
    <t>C014</t>
  </si>
  <si>
    <t>C033</t>
  </si>
  <si>
    <t>B05D</t>
  </si>
  <si>
    <t>B0A0</t>
  </si>
  <si>
    <t>B04R</t>
  </si>
  <si>
    <t>B0FF</t>
  </si>
  <si>
    <t>C01J</t>
  </si>
  <si>
    <t>B01P</t>
  </si>
  <si>
    <t>A00O</t>
  </si>
  <si>
    <t>B053</t>
  </si>
  <si>
    <t>B05J</t>
  </si>
  <si>
    <t>A06G</t>
  </si>
  <si>
    <t>C007</t>
  </si>
  <si>
    <t>A067</t>
  </si>
  <si>
    <t>B09Y</t>
  </si>
  <si>
    <t>C01D</t>
  </si>
  <si>
    <t>A06P</t>
  </si>
  <si>
    <t>B01O</t>
  </si>
  <si>
    <t>Q0LK</t>
  </si>
  <si>
    <t>B031</t>
  </si>
  <si>
    <t>B01C</t>
  </si>
  <si>
    <t>C019</t>
  </si>
  <si>
    <t>C02H</t>
  </si>
  <si>
    <t>A01I</t>
  </si>
  <si>
    <t>C034</t>
  </si>
  <si>
    <t>A01O</t>
  </si>
  <si>
    <t>B02I</t>
  </si>
  <si>
    <t>E00L</t>
  </si>
  <si>
    <t>B0FN</t>
  </si>
  <si>
    <t>B04Y</t>
  </si>
  <si>
    <t>C00Y</t>
  </si>
  <si>
    <t>C00D</t>
  </si>
  <si>
    <t>A054</t>
  </si>
  <si>
    <t>A02F</t>
  </si>
  <si>
    <t>I0MK</t>
  </si>
  <si>
    <t>A0HJ</t>
  </si>
  <si>
    <t>B022</t>
  </si>
  <si>
    <t>C00I</t>
  </si>
  <si>
    <t>B0FH</t>
  </si>
  <si>
    <t>B03J</t>
  </si>
  <si>
    <t>C004</t>
  </si>
  <si>
    <t>B028</t>
  </si>
  <si>
    <t>C036</t>
  </si>
  <si>
    <t>B01Q</t>
  </si>
  <si>
    <t>B05Q</t>
  </si>
  <si>
    <t>A04Z</t>
  </si>
  <si>
    <t>B03Y</t>
  </si>
  <si>
    <t>B01W</t>
  </si>
  <si>
    <t>A04Y</t>
  </si>
  <si>
    <t>B0C0</t>
  </si>
  <si>
    <t>B09P</t>
  </si>
  <si>
    <t>C00A</t>
  </si>
  <si>
    <t>B0FK</t>
  </si>
  <si>
    <t>C00W</t>
  </si>
  <si>
    <t>A069</t>
  </si>
  <si>
    <t>B04Z</t>
  </si>
  <si>
    <t>F00Y</t>
  </si>
  <si>
    <t>B018</t>
  </si>
  <si>
    <t>E00N</t>
  </si>
  <si>
    <t>B06H</t>
  </si>
  <si>
    <t>C00J</t>
  </si>
  <si>
    <t>B02Z</t>
  </si>
  <si>
    <t>B054</t>
  </si>
  <si>
    <t>A052</t>
  </si>
  <si>
    <t>A07J</t>
  </si>
  <si>
    <t>B06B</t>
  </si>
  <si>
    <t>B0AC</t>
  </si>
  <si>
    <t>A01M</t>
  </si>
  <si>
    <t>B0AB</t>
  </si>
  <si>
    <t>C02S</t>
  </si>
  <si>
    <t>C01C</t>
  </si>
  <si>
    <t>A03T</t>
  </si>
  <si>
    <t>B0AA</t>
  </si>
  <si>
    <t>C02L</t>
  </si>
  <si>
    <t>B024</t>
  </si>
  <si>
    <t>B027</t>
  </si>
  <si>
    <t>A01N</t>
  </si>
  <si>
    <t>A0A4</t>
  </si>
  <si>
    <t>I0ME</t>
  </si>
  <si>
    <t>A06X</t>
  </si>
  <si>
    <t>B01F</t>
  </si>
  <si>
    <t>E00K</t>
  </si>
  <si>
    <t>A032</t>
  </si>
  <si>
    <t>A029</t>
  </si>
  <si>
    <t>A01G</t>
  </si>
  <si>
    <t>A02C</t>
  </si>
  <si>
    <t>D01R</t>
  </si>
  <si>
    <t>B043</t>
  </si>
  <si>
    <t>E00R</t>
  </si>
  <si>
    <t>D032</t>
  </si>
  <si>
    <t>D010</t>
  </si>
  <si>
    <t>D005</t>
  </si>
  <si>
    <t>D00C</t>
  </si>
  <si>
    <t>D000</t>
  </si>
  <si>
    <t>D01G</t>
  </si>
  <si>
    <t>D01H</t>
  </si>
  <si>
    <t>D011</t>
  </si>
  <si>
    <t>D004</t>
  </si>
  <si>
    <t>D00M</t>
  </si>
  <si>
    <t>E02H</t>
  </si>
  <si>
    <t>E011</t>
  </si>
  <si>
    <t>E02J</t>
  </si>
  <si>
    <t>E020</t>
  </si>
  <si>
    <t>E027</t>
  </si>
  <si>
    <t>E000</t>
  </si>
  <si>
    <t>E02S</t>
  </si>
  <si>
    <t>D020</t>
  </si>
  <si>
    <t>E029</t>
  </si>
  <si>
    <t>E02A</t>
  </si>
  <si>
    <t>E05P</t>
  </si>
  <si>
    <t>E00T</t>
  </si>
  <si>
    <t>E05S</t>
  </si>
  <si>
    <t>E034</t>
  </si>
  <si>
    <t>E001</t>
  </si>
  <si>
    <t>E05I</t>
  </si>
  <si>
    <t>E03B</t>
  </si>
  <si>
    <t>E03C</t>
  </si>
  <si>
    <t>E03E</t>
  </si>
  <si>
    <t>E00S</t>
  </si>
  <si>
    <t>E03J</t>
  </si>
  <si>
    <t>E05R</t>
  </si>
  <si>
    <t>E078</t>
  </si>
  <si>
    <t>E03T</t>
  </si>
  <si>
    <t>E01T</t>
  </si>
  <si>
    <t>E02C</t>
  </si>
  <si>
    <t>E05F</t>
  </si>
  <si>
    <t>E01S</t>
  </si>
  <si>
    <t>E076</t>
  </si>
  <si>
    <t>E017</t>
  </si>
  <si>
    <t>E003</t>
  </si>
  <si>
    <t>E02B</t>
  </si>
  <si>
    <t>E004</t>
  </si>
  <si>
    <t>E005</t>
  </si>
  <si>
    <t>E00V</t>
  </si>
  <si>
    <t>E021</t>
  </si>
  <si>
    <t>E01G</t>
  </si>
  <si>
    <t>E03S</t>
  </si>
  <si>
    <t>E03V</t>
  </si>
  <si>
    <t>E008</t>
  </si>
  <si>
    <t>E044</t>
  </si>
  <si>
    <t>E023</t>
  </si>
  <si>
    <t>E01L</t>
  </si>
  <si>
    <t>E00X</t>
  </si>
  <si>
    <t>E009</t>
  </si>
  <si>
    <t>E007</t>
  </si>
  <si>
    <t>E002</t>
  </si>
  <si>
    <t>E00W</t>
  </si>
  <si>
    <t>E050</t>
  </si>
  <si>
    <t>E052</t>
  </si>
  <si>
    <t>E05Y</t>
  </si>
  <si>
    <t>E04C</t>
  </si>
  <si>
    <t>E01N</t>
  </si>
  <si>
    <t>E04E</t>
  </si>
  <si>
    <t>E04F</t>
  </si>
  <si>
    <t>E01P</t>
  </si>
  <si>
    <t>E070</t>
  </si>
  <si>
    <t>E05J</t>
  </si>
  <si>
    <t>E04M</t>
  </si>
  <si>
    <t>E04T</t>
  </si>
  <si>
    <t>E055</t>
  </si>
  <si>
    <t>E057</t>
  </si>
  <si>
    <t>E00E</t>
  </si>
  <si>
    <t>E00F</t>
  </si>
  <si>
    <t>E00Y</t>
  </si>
  <si>
    <t>E01Z</t>
  </si>
  <si>
    <t>E00G</t>
  </si>
  <si>
    <t>E086</t>
  </si>
  <si>
    <t>C01P</t>
  </si>
  <si>
    <t>C00F</t>
  </si>
  <si>
    <t>C01T</t>
  </si>
  <si>
    <t>C002</t>
  </si>
  <si>
    <t>C03T</t>
  </si>
  <si>
    <t>C03V</t>
  </si>
  <si>
    <t>C057</t>
  </si>
  <si>
    <t>C04A</t>
  </si>
  <si>
    <t>B064</t>
  </si>
  <si>
    <t>E04U</t>
  </si>
  <si>
    <t>E04P</t>
  </si>
  <si>
    <t>C01R</t>
  </si>
  <si>
    <t>B02E</t>
  </si>
  <si>
    <t>A046</t>
  </si>
  <si>
    <t>A04A</t>
  </si>
  <si>
    <t>B0C4</t>
  </si>
  <si>
    <t>Q1HU</t>
  </si>
  <si>
    <t>Q356</t>
  </si>
  <si>
    <t>Q21L</t>
  </si>
  <si>
    <t>I031</t>
  </si>
  <si>
    <t>E0AR</t>
  </si>
  <si>
    <t>Q28D</t>
  </si>
  <si>
    <t>Q22R</t>
  </si>
  <si>
    <t>Q0FC</t>
  </si>
  <si>
    <t>Q0IV</t>
  </si>
  <si>
    <t>Q31T</t>
  </si>
  <si>
    <t>Q2G8</t>
  </si>
  <si>
    <t>Q3O5</t>
  </si>
  <si>
    <t>Q3NY</t>
  </si>
  <si>
    <t>S00O</t>
  </si>
  <si>
    <t>Q3HV</t>
  </si>
  <si>
    <t>Q3NS</t>
  </si>
  <si>
    <t>Q3NW</t>
  </si>
  <si>
    <t>Q3NV</t>
  </si>
  <si>
    <t>I062</t>
  </si>
  <si>
    <t>I05V</t>
  </si>
  <si>
    <t>Q3O0</t>
  </si>
  <si>
    <t>Q3NU</t>
  </si>
  <si>
    <t>Q3NZ</t>
  </si>
  <si>
    <t>Q3O4</t>
  </si>
  <si>
    <t>Q3O1</t>
  </si>
  <si>
    <t>Q3O3</t>
  </si>
  <si>
    <t>Q3O2</t>
  </si>
  <si>
    <t>Q244</t>
  </si>
  <si>
    <t>Q2I0</t>
  </si>
  <si>
    <t>A0KO</t>
  </si>
  <si>
    <t>D02T</t>
  </si>
  <si>
    <t>I087</t>
  </si>
  <si>
    <t>Q0DR</t>
  </si>
  <si>
    <t>Q1U5</t>
  </si>
  <si>
    <t>I0TX</t>
  </si>
  <si>
    <t>B0B3</t>
  </si>
  <si>
    <t>E05B</t>
  </si>
  <si>
    <t>B0OC</t>
  </si>
  <si>
    <t>Q1JR</t>
  </si>
  <si>
    <t>D02S</t>
  </si>
  <si>
    <t>D02X</t>
  </si>
  <si>
    <t>B0CL</t>
  </si>
  <si>
    <t>B0CN</t>
  </si>
  <si>
    <t>B0BP</t>
  </si>
  <si>
    <t>A008</t>
  </si>
  <si>
    <t>Q2EM</t>
  </si>
  <si>
    <t>Q1SN</t>
  </si>
  <si>
    <t>Q21I</t>
  </si>
  <si>
    <t>Q3NT</t>
  </si>
  <si>
    <t>A0JE</t>
  </si>
  <si>
    <t>Q3NX</t>
  </si>
  <si>
    <t>P00C</t>
  </si>
  <si>
    <t>P00F</t>
  </si>
  <si>
    <t>P00I</t>
  </si>
  <si>
    <t>P01H</t>
  </si>
  <si>
    <t>B0DM</t>
  </si>
  <si>
    <t>F038</t>
  </si>
  <si>
    <t>F039</t>
  </si>
  <si>
    <t>F03A</t>
  </si>
  <si>
    <t>F01S</t>
  </si>
  <si>
    <t>F035</t>
  </si>
  <si>
    <t>F02D</t>
  </si>
  <si>
    <t>F036</t>
  </si>
  <si>
    <t>F03B</t>
  </si>
  <si>
    <t>F037</t>
  </si>
  <si>
    <t>F02F</t>
  </si>
  <si>
    <t>F02X</t>
  </si>
  <si>
    <t>P00X</t>
  </si>
  <si>
    <t>P01Q</t>
  </si>
  <si>
    <t>P01Y</t>
  </si>
  <si>
    <t>P00O</t>
  </si>
  <si>
    <t>P00U</t>
  </si>
  <si>
    <t>P017</t>
  </si>
  <si>
    <t>P00Z</t>
  </si>
  <si>
    <t>B0BF</t>
  </si>
  <si>
    <t>Q3IB</t>
  </si>
  <si>
    <t>Q3O7</t>
  </si>
  <si>
    <t>Q3OU</t>
  </si>
  <si>
    <t>Q3OV</t>
  </si>
  <si>
    <t>P00D</t>
  </si>
  <si>
    <t>R00P</t>
  </si>
  <si>
    <t>Q3OY</t>
  </si>
  <si>
    <t>Q3P3</t>
  </si>
  <si>
    <t>Q3OX</t>
  </si>
  <si>
    <t>P004</t>
  </si>
  <si>
    <t>A0JZ</t>
  </si>
  <si>
    <t>P01X</t>
  </si>
  <si>
    <t>P00B</t>
  </si>
  <si>
    <t>P006</t>
  </si>
  <si>
    <t>Q12K</t>
  </si>
  <si>
    <t>P00E</t>
  </si>
  <si>
    <t>Q0XA</t>
  </si>
  <si>
    <t>Q1ZN</t>
  </si>
  <si>
    <t>F03Z</t>
  </si>
  <si>
    <t>F01W</t>
  </si>
  <si>
    <t>B07V</t>
  </si>
  <si>
    <t>K024</t>
  </si>
  <si>
    <t>Q2PA</t>
  </si>
  <si>
    <t>Q3H0</t>
  </si>
  <si>
    <t>P003</t>
  </si>
  <si>
    <t>P002</t>
  </si>
  <si>
    <t>P00W</t>
  </si>
  <si>
    <t>Q392</t>
  </si>
  <si>
    <t>Q25C</t>
  </si>
  <si>
    <t>Q1SJ</t>
  </si>
  <si>
    <t>G0C2</t>
  </si>
  <si>
    <t>Q1TB</t>
  </si>
  <si>
    <t>Q1T6</t>
  </si>
  <si>
    <t>S01Z</t>
  </si>
  <si>
    <t>Q1TD</t>
  </si>
  <si>
    <t>Q2E8</t>
  </si>
  <si>
    <t>Q1ZD</t>
  </si>
  <si>
    <t>Q2AM</t>
  </si>
  <si>
    <t>Q1XM</t>
  </si>
  <si>
    <t>F041</t>
  </si>
  <si>
    <t>Q02R</t>
  </si>
  <si>
    <t>Q297</t>
  </si>
  <si>
    <t>B07Q</t>
  </si>
  <si>
    <t>Q2H9</t>
  </si>
  <si>
    <t>Q0GT</t>
  </si>
  <si>
    <t>B0GG</t>
  </si>
  <si>
    <t>I0U8</t>
  </si>
  <si>
    <t>Q25Z</t>
  </si>
  <si>
    <t>F030</t>
  </si>
  <si>
    <t>Q3HN</t>
  </si>
  <si>
    <t>Q3OB</t>
  </si>
  <si>
    <t>Q3HR</t>
  </si>
  <si>
    <t>Q3OA</t>
  </si>
  <si>
    <t>Q3OC</t>
  </si>
  <si>
    <t>Q0IS</t>
  </si>
  <si>
    <t>Q2G9</t>
  </si>
  <si>
    <t>Q1MU</t>
  </si>
  <si>
    <t>A0BX</t>
  </si>
  <si>
    <t>Q064</t>
  </si>
  <si>
    <t>Q12F</t>
  </si>
  <si>
    <t>Q139</t>
  </si>
  <si>
    <t>Q3HO</t>
  </si>
  <si>
    <t>Q2VD</t>
  </si>
  <si>
    <t>Q2FV</t>
  </si>
  <si>
    <t>I07G</t>
  </si>
  <si>
    <t>F01Y</t>
  </si>
  <si>
    <t>E026</t>
  </si>
  <si>
    <t>Q3OE</t>
  </si>
  <si>
    <t>Q1WA</t>
  </si>
  <si>
    <t>F00M</t>
  </si>
  <si>
    <t>E0D3</t>
  </si>
  <si>
    <t>Q2GF</t>
  </si>
  <si>
    <t>Q3P2</t>
  </si>
  <si>
    <t>E0D1</t>
  </si>
  <si>
    <t>E0D2</t>
  </si>
  <si>
    <t>F03X</t>
  </si>
  <si>
    <t>F00F</t>
  </si>
  <si>
    <t>A055</t>
  </si>
  <si>
    <t>B0BL</t>
  </si>
  <si>
    <t>B0DD</t>
  </si>
  <si>
    <t>C051</t>
  </si>
  <si>
    <t>B0BX</t>
  </si>
  <si>
    <t>B0BK</t>
  </si>
  <si>
    <t>Q2I4</t>
  </si>
  <si>
    <t>C029</t>
  </si>
  <si>
    <t>K03K</t>
  </si>
  <si>
    <t>K08X</t>
  </si>
  <si>
    <t>R005</t>
  </si>
  <si>
    <t>B001</t>
  </si>
  <si>
    <t>G0BJ</t>
  </si>
  <si>
    <t>G0A5</t>
  </si>
  <si>
    <t>B0L8</t>
  </si>
  <si>
    <t>Q0ET</t>
  </si>
  <si>
    <t>Q1W5</t>
  </si>
  <si>
    <t>Q0E3</t>
  </si>
  <si>
    <t>Q0E7</t>
  </si>
  <si>
    <t>Q14H</t>
  </si>
  <si>
    <t>I0WI</t>
  </si>
  <si>
    <t>Q05R</t>
  </si>
  <si>
    <t>Q045</t>
  </si>
  <si>
    <t>Q34X</t>
  </si>
  <si>
    <t>I0XA</t>
  </si>
  <si>
    <t>E0BF</t>
  </si>
  <si>
    <t>F03T</t>
  </si>
  <si>
    <t>E06X</t>
  </si>
  <si>
    <t>C03P</t>
  </si>
  <si>
    <t>S00N</t>
  </si>
  <si>
    <t>Q30Q</t>
  </si>
  <si>
    <t>I063</t>
  </si>
  <si>
    <t>K03B</t>
  </si>
  <si>
    <t>I0GP</t>
  </si>
  <si>
    <t>I0GQ</t>
  </si>
  <si>
    <t>I0GY</t>
  </si>
  <si>
    <t>I0VM</t>
  </si>
  <si>
    <t>I0HC</t>
  </si>
  <si>
    <t>I0VL</t>
  </si>
  <si>
    <t>S02K</t>
  </si>
  <si>
    <t>Q306</t>
  </si>
  <si>
    <t>Q3OI</t>
  </si>
  <si>
    <t>S02E</t>
  </si>
  <si>
    <t>Q35S</t>
  </si>
  <si>
    <t>Q323</t>
  </si>
  <si>
    <t>S02L</t>
  </si>
  <si>
    <t>S029</t>
  </si>
  <si>
    <t>Q33N</t>
  </si>
  <si>
    <t>Q33I</t>
  </si>
  <si>
    <t>S02B</t>
  </si>
  <si>
    <t>S02Q</t>
  </si>
  <si>
    <t>Q1XN</t>
  </si>
  <si>
    <t>Q2U1</t>
  </si>
  <si>
    <t>Q3OR</t>
  </si>
  <si>
    <t>Q3OT</t>
  </si>
  <si>
    <t>Q3OM</t>
  </si>
  <si>
    <t>S02A</t>
  </si>
  <si>
    <t>Q3HS</t>
  </si>
  <si>
    <t>Q19R</t>
  </si>
  <si>
    <t>Q3ES</t>
  </si>
  <si>
    <t>Q2FX</t>
  </si>
  <si>
    <t>Q381</t>
  </si>
  <si>
    <t>Q3ON</t>
  </si>
  <si>
    <t>Q1WN</t>
  </si>
  <si>
    <t>Q38H</t>
  </si>
  <si>
    <t>Q2VQ</t>
  </si>
  <si>
    <t>Q2HW</t>
  </si>
  <si>
    <t>Q3OO</t>
  </si>
  <si>
    <t>Q3OS</t>
  </si>
  <si>
    <t>Q2VZ</t>
  </si>
  <si>
    <t>Q3OQ</t>
  </si>
  <si>
    <t>Q396</t>
  </si>
  <si>
    <t>Q21R</t>
  </si>
  <si>
    <t>Q1QY</t>
  </si>
  <si>
    <t>Q243</t>
  </si>
  <si>
    <t>B07T</t>
  </si>
  <si>
    <t>Q1SV</t>
  </si>
  <si>
    <t>G01J</t>
  </si>
  <si>
    <t>V01</t>
  </si>
  <si>
    <t>V03</t>
  </si>
  <si>
    <t>P01</t>
  </si>
  <si>
    <t>V02</t>
  </si>
  <si>
    <t>V07</t>
  </si>
  <si>
    <t>V04</t>
  </si>
  <si>
    <t>V05</t>
  </si>
  <si>
    <t>V06</t>
  </si>
  <si>
    <t>I01</t>
  </si>
  <si>
    <t>V15</t>
  </si>
  <si>
    <t>V09</t>
  </si>
  <si>
    <t>V10</t>
  </si>
  <si>
    <t>V08</t>
  </si>
  <si>
    <t>V13</t>
  </si>
  <si>
    <t>V12</t>
  </si>
  <si>
    <t>V11</t>
  </si>
  <si>
    <t>Wherever found</t>
  </si>
  <si>
    <t>U.S.A. (ID, MT), Canada (B.C.), Kootenai R. system</t>
  </si>
  <si>
    <t>New York Bight DPS</t>
  </si>
  <si>
    <t>Wherever found, except where listed as an experimental population</t>
  </si>
  <si>
    <t>Italy</t>
  </si>
  <si>
    <t>U.S.A. (CA, OR, WA)</t>
  </si>
  <si>
    <t>U.S.A. (Central CA DPS)</t>
  </si>
  <si>
    <t>Local Endemic</t>
  </si>
  <si>
    <t>Wherever found, except in U.S.A. (FL)</t>
  </si>
  <si>
    <t>Central America DPS</t>
  </si>
  <si>
    <t>wherever found</t>
  </si>
  <si>
    <t>Northern California DPS</t>
  </si>
  <si>
    <t>Eastern Atlantic DPS</t>
  </si>
  <si>
    <t>Southwest Alaska DPS</t>
  </si>
  <si>
    <t>Ecuador (DPS)</t>
  </si>
  <si>
    <t>Indo-West Pacific DPS</t>
  </si>
  <si>
    <t>Eastern Pacific DPS</t>
  </si>
  <si>
    <t>Central and Southwest Atlantic DPS</t>
  </si>
  <si>
    <t>Western U.S. DPS</t>
  </si>
  <si>
    <t>Mexico DPS</t>
  </si>
  <si>
    <t>Entire</t>
  </si>
  <si>
    <t>Western North Pacific</t>
  </si>
  <si>
    <t>Arkansas River Basin (AR, KS, NM, OK, TX)</t>
  </si>
  <si>
    <t>Arabian Sea DPS</t>
  </si>
  <si>
    <t>Cape Verde Island/Northwest Africa DPS</t>
  </si>
  <si>
    <t>U.S.A. (FL)</t>
  </si>
  <si>
    <t>Indiana north of 40 degrees north latitude, Michigan, Ohio</t>
  </si>
  <si>
    <t>U.S.A. (CA - Sonoma County)</t>
  </si>
  <si>
    <t>Black Warrior R. system upstream from Bankhead Dam</t>
  </si>
  <si>
    <t>Southern California DPS</t>
  </si>
  <si>
    <t>Peninsular CA pop.</t>
  </si>
  <si>
    <t>American Samoa</t>
  </si>
  <si>
    <t>Southeast Indo-Pacific Ocean DPS</t>
  </si>
  <si>
    <t>Wherever found except Kyrgyzstan, Mongolia, and Tajikistan</t>
  </si>
  <si>
    <t>(Cyclura nubila nubila)</t>
  </si>
  <si>
    <t>American Samoa DPS</t>
  </si>
  <si>
    <t>U.S.A., conterminous (lower 48) States, except where listed as an experimental population</t>
  </si>
  <si>
    <t>Japan (Ryukyu Islands)</t>
  </si>
  <si>
    <t>Australia</t>
  </si>
  <si>
    <t>North America (West Coast from Point Conception, CA, U.S.A., to Punta Abreojos, Baja California, Mexico)</t>
  </si>
  <si>
    <t>Hawaii DPS</t>
  </si>
  <si>
    <t>FL pop.</t>
  </si>
  <si>
    <t>northeast U.S. nesting pop.</t>
  </si>
  <si>
    <t>U.S.A. only, except where listed as an experimental population</t>
  </si>
  <si>
    <t>U.S.A. (CA - Santa Barbara County)</t>
  </si>
  <si>
    <t>Bolivia, Brazil, Paraguay, and Uruguay</t>
  </si>
  <si>
    <t>Argentina DPS</t>
  </si>
  <si>
    <t>Columbia River DPS</t>
  </si>
  <si>
    <t>Sierra Nevada</t>
  </si>
  <si>
    <t>Southern DPS</t>
  </si>
  <si>
    <t>MN</t>
  </si>
  <si>
    <t>Ladoga subspecies</t>
  </si>
  <si>
    <t>Okhotsk subspecies</t>
  </si>
  <si>
    <t>Wherever found; Except where listed as Experimental Populations</t>
  </si>
  <si>
    <t>Cook Inlet DPS</t>
  </si>
  <si>
    <t>AL, FL, GA, MS, NC, SC</t>
  </si>
  <si>
    <t>British Columbia, Canada</t>
  </si>
  <si>
    <t>Main Hawaiian Islands Insular DPS</t>
  </si>
  <si>
    <t>Columbia Basin DPS</t>
  </si>
  <si>
    <t>Mediterranean Sea DPS</t>
  </si>
  <si>
    <t>Northeast Atlantic Ocean DPS</t>
  </si>
  <si>
    <t>Contiguous U.S. DPS</t>
  </si>
  <si>
    <t>North Pacific Ocean DPS</t>
  </si>
  <si>
    <t>Northwest Atlantic Ocean DPS</t>
  </si>
  <si>
    <t>North Indian Ocean DPS</t>
  </si>
  <si>
    <t>U.S.A.: All of AL, AR, CA, CO, CT, DE, FL, GA, IA, IN, IL, KS, KY, LA, MA, MD, ME, MI, MO, MS, NC, ND, NE, NH, NJ, NV, NY, OH, OK, PA, RI, SC, SD, TN, TX, VA, VT, WI, and WV; and portions of AZ, NM, OR, UT, and WA. Mexico.</t>
  </si>
  <si>
    <t>South Pacific Ocean DPS</t>
  </si>
  <si>
    <t>Southwest Indian Ocean DPS</t>
  </si>
  <si>
    <t>South Atlantic Ocean DPS</t>
  </si>
  <si>
    <t>Pacific Coast population DPS-U.S.A. (CA, OR, WA), Mexico (within 50 miles of Pacific coast)</t>
  </si>
  <si>
    <t>Wherever found, except Papua New Guinea and Australia</t>
  </si>
  <si>
    <t>Western North Pacific DPS</t>
  </si>
  <si>
    <t>Sacramento River winter-run ESU</t>
  </si>
  <si>
    <t>Lower Columbia River ESU</t>
  </si>
  <si>
    <t>Puget Sound - Georgia Basin DPS</t>
  </si>
  <si>
    <t>except Great Lakes watershed</t>
  </si>
  <si>
    <t>3 CA river basins</t>
  </si>
  <si>
    <t>Non-US DPS</t>
  </si>
  <si>
    <t>Southern Resident DPS</t>
  </si>
  <si>
    <t>Western Hemisphere except NE U.S.</t>
  </si>
  <si>
    <t>Selkirk Mountain population</t>
  </si>
  <si>
    <t>Oregon Coast ESU</t>
  </si>
  <si>
    <t>Gulf of Maine DPS</t>
  </si>
  <si>
    <t>Central Valley spring-run ESU</t>
  </si>
  <si>
    <t>California Coastal ESU</t>
  </si>
  <si>
    <t>Puget Sound ESU</t>
  </si>
  <si>
    <t>Mexican nesting pop.</t>
  </si>
  <si>
    <t>Central California Coast ESU</t>
  </si>
  <si>
    <t>Southern Oregon - Northern California Coast ESU</t>
  </si>
  <si>
    <t>Snake River fall-run ESU</t>
  </si>
  <si>
    <t>Snake River spring/summer-run ESU</t>
  </si>
  <si>
    <t>Columbia River ESU</t>
  </si>
  <si>
    <t>Puget Sound DPS</t>
  </si>
  <si>
    <t>Upper Willamette River DPS</t>
  </si>
  <si>
    <t>Hood Canal summer-run ESU</t>
  </si>
  <si>
    <t>Except where endangered</t>
  </si>
  <si>
    <t>United States DPS</t>
  </si>
  <si>
    <t>Ozette Lake ESU</t>
  </si>
  <si>
    <t>Snake River ESU</t>
  </si>
  <si>
    <t>Middle Columbia River DPS</t>
  </si>
  <si>
    <t>Upper Columbia River DPS</t>
  </si>
  <si>
    <t>South-Central California Coast DPS</t>
  </si>
  <si>
    <t>Lower Columbia River DPS</t>
  </si>
  <si>
    <t>Central California Coast DPS</t>
  </si>
  <si>
    <t>Snake River Basin DPS</t>
  </si>
  <si>
    <t>California Central Valley DPS</t>
  </si>
  <si>
    <t>West of Mobile and Tombigbee Rivers</t>
  </si>
  <si>
    <t>South Atlantic DPS</t>
  </si>
  <si>
    <t>Carolina DPS</t>
  </si>
  <si>
    <t>Okhotsk DPS</t>
  </si>
  <si>
    <t>Chesapeake Bay DPS</t>
  </si>
  <si>
    <t>Canada</t>
  </si>
  <si>
    <t>Mexico (Baja California)</t>
  </si>
  <si>
    <t>Nepal, India</t>
  </si>
  <si>
    <t>Mexico</t>
  </si>
  <si>
    <t>Sikkim, Thailand, Malaysia, Indonesia, Indochina, Burma, Bangladesh</t>
  </si>
  <si>
    <t>Zaire, Uganda, Sudan, Central African Republic</t>
  </si>
  <si>
    <t>Mongolia</t>
  </si>
  <si>
    <t>Afghanistan, Bhutan, Burma, China [Tibet, Yunnan], India, Nepal, Pakistan, Sikkim</t>
  </si>
  <si>
    <t>South America</t>
  </si>
  <si>
    <t>except where threatened</t>
  </si>
  <si>
    <t>Africa</t>
  </si>
  <si>
    <t>Kyrgyzstan, Mongolia, Tajikistan</t>
  </si>
  <si>
    <t>Mexico,Nicaragua</t>
  </si>
  <si>
    <t>Gabon to Kenya &amp; southward</t>
  </si>
  <si>
    <t>Indonesia</t>
  </si>
  <si>
    <t>Cat Island</t>
  </si>
  <si>
    <t>New Zealand-Australia DPS</t>
  </si>
  <si>
    <t>Great Lakes, watershed in States of IL, IN, MI, MN, NY, OH, PA, and WI and Canada (Ont.)</t>
  </si>
  <si>
    <t>Entire, except Ecuador</t>
  </si>
  <si>
    <t>U.S.A., conterminous, lower 48 states</t>
  </si>
  <si>
    <t>Wherever found, except AZ south and east of Colorado R., and Mexico</t>
  </si>
  <si>
    <t>Wherever found, except GA, NC, SC, TN, VA</t>
  </si>
  <si>
    <t>lower FL Keys</t>
  </si>
  <si>
    <t>interior pop.</t>
  </si>
  <si>
    <t>Western DPS</t>
  </si>
  <si>
    <t>AK breeding pop.</t>
  </si>
  <si>
    <t>North Atlantic DPS</t>
  </si>
  <si>
    <t>Central South Pacific DPS</t>
  </si>
  <si>
    <t>Mediterranean DPS</t>
  </si>
  <si>
    <t>East Pacific DPS</t>
  </si>
  <si>
    <t>Central West Pacific DPS</t>
  </si>
  <si>
    <t>Southwest Indian DPS</t>
  </si>
  <si>
    <t>Central North Pacific DPS</t>
  </si>
  <si>
    <t>North Indian DPS</t>
  </si>
  <si>
    <t>Southwest Pacific DPS</t>
  </si>
  <si>
    <t>East Indian-West Pacific DPS</t>
  </si>
  <si>
    <t>Upper Columbia spring-run ESU</t>
  </si>
  <si>
    <t>Upper Willamette River ESU</t>
  </si>
  <si>
    <t>U.S.A. (ID, MT), Canada (B.C.), (Kootenai R. system)</t>
  </si>
  <si>
    <t>New York Bight DPS - See 50 CFR 224.101</t>
  </si>
  <si>
    <t>U.S.A. (CA - Central California)</t>
  </si>
  <si>
    <t>U.S.A., northern California</t>
  </si>
  <si>
    <t>Southwest Alaska, from Attu Island to Western Cook Inlet, including Bristol Bay, the Kodiak Archipelago, and the Barren Islands</t>
  </si>
  <si>
    <t>Western DPS: U.S.A. (AZ, CA, CO (western), ID, MT (western), NM (western), NV, OR, TX (western), UT, WA, WY (western)); Canada (British Columbia (southwestern); Mexico (Baja California, Baja California Sur, Chihuahua, Durango (western), Sinaloa, Sonora)</t>
  </si>
  <si>
    <t>Entire, except where listed as an experimental population</t>
  </si>
  <si>
    <t>Cape Verde Island/Northwest Africa</t>
  </si>
  <si>
    <t>U.S.A., southern California</t>
  </si>
  <si>
    <t>U.S.A. (CA) Peninsular Ranges</t>
  </si>
  <si>
    <t>Loggerhead sea turtles originating from the Southeast Indian Ocean south of the equator, north of 60 degrees S. Lat., and east of 80 degrees E. Long.; South Pacific Ocean south of the equator, north of 60degrees S. Lat., and west of 141 degrees E. Long</t>
  </si>
  <si>
    <t>Cuba (excludes U.S. Puerto Rico population)</t>
  </si>
  <si>
    <t>Wherever found, except where included in an experimental population as set forth in 17.84(k)</t>
  </si>
  <si>
    <t>U.S.A. (Atlantic Coast south to NC), Canada (Newf., N.S, Que.), Bermuda</t>
  </si>
  <si>
    <t>Northern California DPS - See 50 CFR 223.102</t>
  </si>
  <si>
    <t>Columbia River (Clark, Cowliz, Pacific, Skamania, and Wahkiakum Counties, WA., and Clatsop, Columbia, and Multnomah Counties, OR.)</t>
  </si>
  <si>
    <t>U.S.A. (CA) Sierra Nevada</t>
  </si>
  <si>
    <t>Southern DPS - See 50 CFR 223.102</t>
  </si>
  <si>
    <t>U.S.A. (MN)</t>
  </si>
  <si>
    <t>Cook Inlet DPS See 50 CFR 224.101</t>
  </si>
  <si>
    <t>U.S.A. (AL, FL, GA, MS, NC, SC)</t>
  </si>
  <si>
    <t>Main Hawaiian Islands Insular DPS See 50 CFR 224.101</t>
  </si>
  <si>
    <t>U.S.A. (WA-Douglas, Grant, Lincoln, Adams, Benton Counties)</t>
  </si>
  <si>
    <t>Mediterranean Sea DPS - Loggerhead sea turtles originating from the Mediterranean Sea east of 5 degrees 36 minues W. Long.</t>
  </si>
  <si>
    <t>Northeast Atlantic Ocean DPS - Loggerhead sea turtles originating from the Northeast Atlantic Ocean north of the equator, south of 60 degrees N. Lat., and east of 40 degrees W. Long., except in the vicinity of the Strait of Gibraltar where the eastern boundary is 5 degrees 36 minutes W. Long</t>
  </si>
  <si>
    <t>Wherever Found in Contiguous U.S.</t>
  </si>
  <si>
    <t>North Pacific Ocean DPS - Loggerhead sea turtles originating from the North Pacific north of the equator and south of 60 degrees N. Lat</t>
  </si>
  <si>
    <t>Northwest Atlantic Ocean DPS - Loggerhead sea turtles originating from the Northwest Atlantic Ocean west of 40 degrees W. Long</t>
  </si>
  <si>
    <t>North Indian Ocean DPS - Loggerhead sea turtles originating from the North Indian Ocean north of the equator and south of 30? N. Lat</t>
  </si>
  <si>
    <t>U.S.A.: All of AL, AR, CA, CO, CT, DE, FL, GA, IA, IN, IL, KS, KY, LA, MA, MD, ME, MI, MO, MS, NC, ND, NE, NH, NJ, NV, NY, OH, OK, PA, RI, SC, SD, TN, TX, VA, VT, WI, and WV; and portions of AZ, NM, OR, UT, and WA as follows: (1) Northern AZ (that portion north of the centerline of Interstate Highway 40); (2) Northern NM (that portion north of the centerline of Interstate Highway 40); (3) Western OR (that portion of OR west of the centerline of Highway 395 and Highway 78 north of Burns Junction and that portion of OR west of the centerline of Highway 95 south of Burns Junction); (4) Most of Utah (that portion of UT south and west of the centerline of Highway 84 and that portion of UT south of Highway 80 from Echo to the UT/WY Stateline); and (5) Western WA (that portion of WA west of the centerline of Highway 97 and Highway 17 north of Mesa and that portion of WA west of the centerline of Highway 395 south of Mesa). Mexico.</t>
  </si>
  <si>
    <t>Loggerhead sea turtles originating from the South Pacific south of the equator, north of 60 degrees S. Lat., west of 67 degrees W. Long., and east of 141 degrees E. Long.</t>
  </si>
  <si>
    <t>Loggerhead sea turtles originating from the Southwest Indian Ocean north of the equator, south of 30 degrees N. Lat., east of 20 degrees E. Long., and west of 80 degrees E. Long.</t>
  </si>
  <si>
    <t>Loggerhead sea turtles originating from the South Atlantic Ocean south of the equator, north of 60 degrees S. Lat., west of 20 degrees E. Long., and east of 67 degrees W. Long</t>
  </si>
  <si>
    <t>Western North Pacific DPS See 50 CFR 224.101</t>
  </si>
  <si>
    <t>Sacramento River winter-run ESU - See 50 CFR 224.101</t>
  </si>
  <si>
    <t>Lower Columbia River ESU See 50 CFR 223.102</t>
  </si>
  <si>
    <t>Puget Sound-Georgia Basin DPS See 50 CFR 224.101</t>
  </si>
  <si>
    <t>Entire, except those areas where listed as endangered above</t>
  </si>
  <si>
    <t>Los Angeles River basin, San Gabriel River basin, Santa Ana River basin</t>
  </si>
  <si>
    <t>Puget Sound - Georgia Basin DPS See 50 CFR 223.102</t>
  </si>
  <si>
    <t>Southern Resident DPS See 50 CFR 224.101</t>
  </si>
  <si>
    <t>Western Hemisphere and adjacent oceans, incl. U.S.A. (FL, PR, VI), where not listed as endangered</t>
  </si>
  <si>
    <t>U.S.A. (ID, WA), Canada (that part of S.E. British Columbia bounded by the U.S.-Can. border, Columbia R., Kootenay R., Kootenay L., and Kootenai R.)</t>
  </si>
  <si>
    <t>Oregon Coast ESU - See 50 CFR 223.102</t>
  </si>
  <si>
    <t>Gulf of Maine DPS - See 50 CFR 224.101</t>
  </si>
  <si>
    <t>Central Valley spring-run ESU See 50 CFR 223.102</t>
  </si>
  <si>
    <t>California Coastal ESU - See 50 CFR 223.102</t>
  </si>
  <si>
    <t>Puget Sound ESU See 50 CFR 223.102</t>
  </si>
  <si>
    <t>Breeding colony populations on Pacific coast of Mexico</t>
  </si>
  <si>
    <t>Central California Coast ESU - See 50 CFR 224.101</t>
  </si>
  <si>
    <t>Southern Oregon - Northern California Coast ESU - See 50 CFR 223.102</t>
  </si>
  <si>
    <t>Snake River fall-run ESU See 50 CFR 223.102</t>
  </si>
  <si>
    <t>Snake River spring/summer-run ESU See 50 CFR 223.102</t>
  </si>
  <si>
    <t>Columbia River ESU See 50 CFR 223.102</t>
  </si>
  <si>
    <t>Puget Sound DPS - See 50 CFR 223.102</t>
  </si>
  <si>
    <t>Upper Willamette River DPS - See 50 CFR 223.102</t>
  </si>
  <si>
    <t>Hood Canal summer-run ESU - See 50 CFR 223.102</t>
  </si>
  <si>
    <t>Entire species, except when listed as endangered under 50 CFR 224.101</t>
  </si>
  <si>
    <t>Smalltooth sawfish originating from U.S. waters.</t>
  </si>
  <si>
    <t>Lower Columbia River ESU - See 50 CFR 223.102</t>
  </si>
  <si>
    <t>Ozette Lake ESU - See 50 CFR 223.102</t>
  </si>
  <si>
    <t>Snake River ESU - See 50 CFR 224.101</t>
  </si>
  <si>
    <t>Southern California DPS - See 50 CFR 224.101</t>
  </si>
  <si>
    <t>Middle Columbia River DPS - See 50 CFR 223.102</t>
  </si>
  <si>
    <t>Upper Columbia River DPS - See 50 CFR 223.102</t>
  </si>
  <si>
    <t>South-Central California Coast DPS - See 50 CFR 223.102</t>
  </si>
  <si>
    <t>Lower Columbia River DPS - See 50 CFR 223.102</t>
  </si>
  <si>
    <t>Central California Coast DPS - See 50 CFR 223.102</t>
  </si>
  <si>
    <t>Snake River Basin DPS - See 50 CFR 223.102</t>
  </si>
  <si>
    <t>California Central Valley DPS - See 50 CFR 223.102</t>
  </si>
  <si>
    <t>Gulf of Maine DPS - See 50 CFR 223.102</t>
  </si>
  <si>
    <t>Wherever found west of Mobile and Tombigbee Rivers in AL, MS, and LA</t>
  </si>
  <si>
    <t>South Atlantic DPS - See 50 CFR 224.101</t>
  </si>
  <si>
    <t>Carolina DPS - See 50 CFR 224.101</t>
  </si>
  <si>
    <t>Okhotsk DPS - See 50 CFR 223.102</t>
  </si>
  <si>
    <t>Chesapeake Bay DPS - See 50 CFR 224.101</t>
  </si>
  <si>
    <t>Afghanistan, Bhutan, Burma, China (Tibet, Yunnan), India, Nepal, Pakistan, Sikkim</t>
  </si>
  <si>
    <t>Wherever found, except where it is listed as Threatened as set forth below</t>
  </si>
  <si>
    <t>Sub-Saharan Africa</t>
  </si>
  <si>
    <t>Kyrgyzstan, Mongolia, and Tajikistan</t>
  </si>
  <si>
    <t>In Africa, in the wild, south of, and including, the following countries: Gabon, Congo, Zaire, Uganda, Kenya</t>
  </si>
  <si>
    <t>Cat Island in the Bahamas</t>
  </si>
  <si>
    <t>New Zealand-Australia DPS, associated with the Campbell Plateau and Macquarie Island</t>
  </si>
  <si>
    <t>U.S.A., conterminous, (lower 48 states)</t>
  </si>
  <si>
    <t>Lower FL Keys (west of Seven Mile Bridge)</t>
  </si>
  <si>
    <t>U.S.A. (AR, CO, IA, IL, IN, KS, KY, LA_Miss. R. and tribs. N of Baton Rouge, MS_Miss. R., MO, MT, ND, NE, NM, OK, SD, TN, TX_except within 50 miles of coast)</t>
  </si>
  <si>
    <t>Western DPS - See 50 CFR 224.101</t>
  </si>
  <si>
    <t>U.S. Alaska breeding population only</t>
  </si>
  <si>
    <t>Upper Columbia River spring-run ESU See 50 CFR 224.101</t>
  </si>
  <si>
    <t>Upper Willamette River ESU See 50 CFR 223.102</t>
  </si>
  <si>
    <t>Prebles meadow jumping mouse</t>
  </si>
  <si>
    <t>San Bernardino Merriams kangaroo rat</t>
  </si>
  <si>
    <t>Hawaiian (=alala) Crow</t>
  </si>
  <si>
    <t>Attwaters greater prairie-chicken</t>
  </si>
  <si>
    <t>Bachmans warbler (=wood)</t>
  </si>
  <si>
    <t>Kirtlands Warbler</t>
  </si>
  <si>
    <t>Newells Townsends shearwater</t>
  </si>
  <si>
    <t>Least Bells vireo</t>
  </si>
  <si>
    <t>Stephens kangaroo rat</t>
  </si>
  <si>
    <t>Audubons crested caracara</t>
  </si>
  <si>
    <t>Stellers Eider</t>
  </si>
  <si>
    <t>Kemps ridley sea turtle</t>
  </si>
  <si>
    <t>Purple Cats paw (=Purple Cats paw pearlymussel)</t>
  </si>
  <si>
    <t>Anthonys riversnail</t>
  </si>
  <si>
    <t>Newcombs snail</t>
  </si>
  <si>
    <t>Langes metalmark butterfly</t>
  </si>
  <si>
    <t>Mitchells satyr Butterfly</t>
  </si>
  <si>
    <t>Myrtles silverspot butterfly</t>
  </si>
  <si>
    <t>Smiths blue butterfly</t>
  </si>
  <si>
    <t>Hungerfords crawling water Beetle</t>
  </si>
  <si>
    <t>Behrens silverspot butterfly</t>
  </si>
  <si>
    <t>Hines emerald dragonfly</t>
  </si>
  <si>
    <t>Blackburns sphinx moth</t>
  </si>
  <si>
    <t>Fenders blue butterfly</t>
  </si>
  <si>
    <t>Saint Francis satyr butterfly</t>
  </si>
  <si>
    <t>Kauai cave wolf or pee pee maka ole spider</t>
  </si>
  <si>
    <t>Madlas Cave Meshweaver</t>
  </si>
  <si>
    <t>Hays Spring amphipod</t>
  </si>
  <si>
    <t>Pecks cave amphipod</t>
  </si>
  <si>
    <t>Hoffmanns rock-cress</t>
  </si>
  <si>
    <t>Brauntons milk-vetch</t>
  </si>
  <si>
    <t>Clara Hunts milk-vetch</t>
  </si>
  <si>
    <t>Nevins barberry</t>
  </si>
  <si>
    <t>Stebbins morning-glory</t>
  </si>
  <si>
    <t>Fleshy owls-clover</t>
  </si>
  <si>
    <t>Hoovers spurge</t>
  </si>
  <si>
    <t>Orcutts spineflower</t>
  </si>
  <si>
    <t>Soft birds-beak</t>
  </si>
  <si>
    <t>Bakers larkspur</t>
  </si>
  <si>
    <t>Fosbergs love grass</t>
  </si>
  <si>
    <t>Gentners Fritillary</t>
  </si>
  <si>
    <t>Hoffmanns slender-flowered gilia</t>
  </si>
  <si>
    <t>Lyons pentachaeta</t>
  </si>
  <si>
    <t>Hickmans potentilla</t>
  </si>
  <si>
    <t>Hartwegs golden sunburst</t>
  </si>
  <si>
    <t>Laynes butterweed</t>
  </si>
  <si>
    <t>Kecks Checker-mallow</t>
  </si>
  <si>
    <t>Spaldings Catchfly</t>
  </si>
  <si>
    <t>Prices potato-bean</t>
  </si>
  <si>
    <t>McDonalds rock-cress</t>
  </si>
  <si>
    <t>Brauns rock-cress</t>
  </si>
  <si>
    <t>Mauna Loa (=Kau) silversword</t>
  </si>
  <si>
    <t>Meads milkweed</t>
  </si>
  <si>
    <t>Jesups milk-vetch</t>
  </si>
  <si>
    <t>Garbers spurge</t>
  </si>
  <si>
    <t>Akoko</t>
  </si>
  <si>
    <t>Salt marsh birds-beak</t>
  </si>
  <si>
    <t>Palmate-bracted birds beak</t>
  </si>
  <si>
    <t>Lakelas mint</t>
  </si>
  <si>
    <t>Nichols Turks head cactus</t>
  </si>
  <si>
    <t>Davis green pitaya</t>
  </si>
  <si>
    <t>Lloyds Mariposa cactus</t>
  </si>
  <si>
    <t>Harpers beauty</t>
  </si>
  <si>
    <t>Clays hibiscus</t>
  </si>
  <si>
    <t>Cooleys water-willow</t>
  </si>
  <si>
    <t>Cookes koki`o</t>
  </si>
  <si>
    <t>Burkes goldfields</t>
  </si>
  <si>
    <t>Walkers manioc</t>
  </si>
  <si>
    <t>Mohrs Barbaras buttons</t>
  </si>
  <si>
    <t>MacFarlanes four-oclock</t>
  </si>
  <si>
    <t>Carters panicgrass</t>
  </si>
  <si>
    <t>Knowltons cactus</t>
  </si>
  <si>
    <t>Lewtons polygala</t>
  </si>
  <si>
    <t>Nelsons checker-mallow</t>
  </si>
  <si>
    <t>Shorts goldenrod</t>
  </si>
  <si>
    <t>Navasota ladies-tresses</t>
  </si>
  <si>
    <t>Cooleys meadowrue</t>
  </si>
  <si>
    <t>Greenes tuctoria</t>
  </si>
  <si>
    <t>Todsens pennyroyal</t>
  </si>
  <si>
    <t>Kearneys blue-star</t>
  </si>
  <si>
    <t>Welshs milkweed</t>
  </si>
  <si>
    <t>Applegates milk-vetch</t>
  </si>
  <si>
    <t>Vahls boxwood</t>
  </si>
  <si>
    <t>Howells spineflower</t>
  </si>
  <si>
    <t>Pitchers thistle</t>
  </si>
  <si>
    <t>Terlingua Creek cats-eye</t>
  </si>
  <si>
    <t>Rugels pawpaw</t>
  </si>
  <si>
    <t>Parishs daisy</t>
  </si>
  <si>
    <t>Menzies wallflower</t>
  </si>
  <si>
    <t>Schweinitzs sunflower</t>
  </si>
  <si>
    <t>Cooks holly</t>
  </si>
  <si>
    <t>Peters Mountain mallow</t>
  </si>
  <si>
    <t>Hellers blazingstar</t>
  </si>
  <si>
    <t>Brittons beargrass</t>
  </si>
  <si>
    <t>Canbys dropwort</t>
  </si>
  <si>
    <t>Fassetts locoweed</t>
  </si>
  <si>
    <t>Wheelers peperomia</t>
  </si>
  <si>
    <t>Godfreys butterwort</t>
  </si>
  <si>
    <t>Manns bluegrass</t>
  </si>
  <si>
    <t>Michauxs sumac</t>
  </si>
  <si>
    <t>Houghtons goldenrod</t>
  </si>
  <si>
    <t>Howells spectacular thelypody</t>
  </si>
  <si>
    <t>Carters mustard</t>
  </si>
  <si>
    <t>Peirsons milk-vetch</t>
  </si>
  <si>
    <t>Pennells birds-beak</t>
  </si>
  <si>
    <t>Veritys dudleya</t>
  </si>
  <si>
    <t>Ruths golden aster</t>
  </si>
  <si>
    <t>Smalls milkpea</t>
  </si>
  <si>
    <t>Garretts mint</t>
  </si>
  <si>
    <t>Krals water-plantain</t>
  </si>
  <si>
    <t>Ute ladies-tresses</t>
  </si>
  <si>
    <t>Munzs onion</t>
  </si>
  <si>
    <t>Guthries (=Pynes) ground-plum</t>
  </si>
  <si>
    <t>Morefields leather flower</t>
  </si>
  <si>
    <t>Kincaids Lupine</t>
  </si>
  <si>
    <t>Gambels watercress</t>
  </si>
  <si>
    <t>Leedys roseroot</t>
  </si>
  <si>
    <t>Yadons piperia</t>
  </si>
  <si>
    <t>Canelo Hills ladies-tresses</t>
  </si>
  <si>
    <t>American harts-tongue fern</t>
  </si>
  <si>
    <t>Bradshaws desert-parsley</t>
  </si>
  <si>
    <t>Knieskerns Beaked-rush</t>
  </si>
  <si>
    <t>Kosters springsnail</t>
  </si>
  <si>
    <t>Noels Amphipod</t>
  </si>
  <si>
    <t>Cooks lomatium</t>
  </si>
  <si>
    <t>Cabreras hutia</t>
  </si>
  <si>
    <t>Eulers flycatcher</t>
  </si>
  <si>
    <t>Goulds mouse</t>
  </si>
  <si>
    <t>Jentinks duiker</t>
  </si>
  <si>
    <t>Blyths tragopan pheasant</t>
  </si>
  <si>
    <t>Mountain (=Cuviers) gazelle</t>
  </si>
  <si>
    <t>Andrews frigatebird</t>
  </si>
  <si>
    <t>Shorts bladderpod</t>
  </si>
  <si>
    <t>Sempers warbler (=wood)</t>
  </si>
  <si>
    <t>Bulmers fruit bat (=flying fox)</t>
  </si>
  <si>
    <t>Merriams Montezuma quail</t>
  </si>
  <si>
    <t>Hartmanns mountain zebra</t>
  </si>
  <si>
    <t>Rothschilds starling (myna)</t>
  </si>
  <si>
    <t>Margarettas hermit</t>
  </si>
  <si>
    <t>Kochs pitta</t>
  </si>
  <si>
    <t>Grevys zebra</t>
  </si>
  <si>
    <t>Van Dams vanga</t>
  </si>
  <si>
    <t>Forbes parakeet</t>
  </si>
  <si>
    <t>Nordmanns greenshank</t>
  </si>
  <si>
    <t>Swaynes hartebeest</t>
  </si>
  <si>
    <t>Shortridges mouse</t>
  </si>
  <si>
    <t>Newcombs Tree snail</t>
  </si>
  <si>
    <t>Abbotts booby</t>
  </si>
  <si>
    <t>Queen Alexandras birdwing butterfly</t>
  </si>
  <si>
    <t>Feas muntjac</t>
  </si>
  <si>
    <t>Gurneys pitta</t>
  </si>
  <si>
    <t>Swinhoes pheasant</t>
  </si>
  <si>
    <t>Lesser rhea (incl. Darwins)</t>
  </si>
  <si>
    <t>Elliots pheasant</t>
  </si>
  <si>
    <t>Goeldis marmoset</t>
  </si>
  <si>
    <t>Bannermans turaco</t>
  </si>
  <si>
    <t>Brothers Island tuatara</t>
  </si>
  <si>
    <t>Bartrams hairstreak Butterfly</t>
  </si>
  <si>
    <t>Kaempfers tody-tyrant</t>
  </si>
  <si>
    <t>Blodgetts silverbush</t>
  </si>
  <si>
    <t>Queensland hairy-nosed wombat (incl. Barnards)</t>
  </si>
  <si>
    <t>Heinroths shearwater</t>
  </si>
  <si>
    <t>Lesueurs rat-kangaroo</t>
  </si>
  <si>
    <t>Kuhls (=Bawean) deer</t>
  </si>
  <si>
    <t>Tristams woodpecker</t>
  </si>
  <si>
    <t>Edwards pheasant</t>
  </si>
  <si>
    <t>Clarks gazelle</t>
  </si>
  <si>
    <t>Hillegrands reedgrass</t>
  </si>
  <si>
    <t>Clarkes weaver</t>
  </si>
  <si>
    <t>Nicklins pearlymussel</t>
  </si>
  <si>
    <t>Pollens vanga</t>
  </si>
  <si>
    <t>Lhoests monkey</t>
  </si>
  <si>
    <t>Przewalskis horse</t>
  </si>
  <si>
    <t>Elds brow-antlered Deer</t>
  </si>
  <si>
    <t>Carters small-flowered flax</t>
  </si>
  <si>
    <t>Mordens owlet</t>
  </si>
  <si>
    <t>Taylors (=whulge) Checkerspot</t>
  </si>
  <si>
    <t>Sclaters monal pheasant</t>
  </si>
  <si>
    <t>Asian golden (=Temmnicks) cat</t>
  </si>
  <si>
    <t>Langfords tree snail</t>
  </si>
  <si>
    <t>Audouins gull</t>
  </si>
  <si>
    <t>Temnicks ground Pangolin</t>
  </si>
  <si>
    <t>Pelzelns gazelle</t>
  </si>
  <si>
    <t>Leadbeaters Possum</t>
  </si>
  <si>
    <t>Fields mouse</t>
  </si>
  <si>
    <t>Francois langur</t>
  </si>
  <si>
    <t>Jerdons courser</t>
  </si>
  <si>
    <t>Johnsons seagrass</t>
  </si>
  <si>
    <t>Gaimards rat-kangaroo</t>
  </si>
  <si>
    <t>McNeills deer</t>
  </si>
  <si>
    <t>Allens Cay iguana</t>
  </si>
  <si>
    <t>Cabots tragopan pheasant</t>
  </si>
  <si>
    <t>Preuss red colobus monkey</t>
  </si>
  <si>
    <t>Hawaiian (=lo) Hawk</t>
  </si>
  <si>
    <t>Caseys June Beetle</t>
  </si>
  <si>
    <t>maomao</t>
  </si>
  <si>
    <t>Slevins skink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</si>
</sst>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results">
        <xsd:complexType>
          <xsd:sequence minOccurs="0">
            <xsd:element minOccurs="0" maxOccurs="unbounded" nillable="true" name="SPECIES" form="unqualified">
              <xsd:complexType>
                <xsd:sequence minOccurs="0">
                  <xsd:element minOccurs="0" nillable="true" type="xsd:integer" name="ENTITY_ID" form="unqualified"/>
                  <xsd:element minOccurs="0" nillable="true" type="xsd:string" name="SCINAME" form="unqualified"/>
                  <xsd:element minOccurs="0" nillable="true" type="xsd:string" name="COMNAME" form="unqualified"/>
                  <xsd:element minOccurs="0" nillable="true" type="xsd:string" name="STATUS" form="unqualified"/>
                  <xsd:element minOccurs="0" nillable="true" type="xsd:string" name="STATUS_TEXT" form="unqualified"/>
                  <xsd:element minOccurs="0" nillable="true" type="xsd:string" name="SPCODE" form="unqualified"/>
                  <xsd:element minOccurs="0" nillable="true" type="xsd:string" name="VIPCODE" form="unqualified"/>
                  <xsd:element minOccurs="0" nillable="true" type="xsd:string" name="POP_ABBREV" form="unqualified"/>
                  <xsd:element minOccurs="0" nillable="true" type="xsd:string" name="POP_DESC" form="unqualified"/>
                  <xsd:element minOccurs="0" nillable="true" type="xsd:integer" name="TSN" form="unqualified"/>
                  <xsd:element minOccurs="0" nillable="true" type="xsd:integer" name="COUNTRY" form="unqualified"/>
                  <xsd:element minOccurs="0" nillable="true" type="xsd:date" name="LISTING_DATE" form="unqualified"/>
                </xsd:sequence>
              </xsd:complexType>
            </xsd:element>
          </xsd:sequence>
        </xsd:complexType>
      </xsd:element>
    </xsd:schema>
  </Schema>
  <Map ID="1" Name="results_Map" RootElement="results"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id="1" name="Table1" displayName="Table1" ref="A1:L2319" tableType="xml" totalsRowShown="0" connectionId="1">
  <autoFilter ref="A1:L2319"/>
  <sortState ref="A2:L2319">
    <sortCondition ref="A1:A2319"/>
  </sortState>
  <tableColumns count="12">
    <tableColumn id="1" uniqueName="ENTITY_ID" name="ENTITY_ID">
      <xmlColumnPr mapId="1" xpath="/results/SPECIES/ENTITY_ID" xmlDataType="integer"/>
    </tableColumn>
    <tableColumn id="2" uniqueName="SCINAME" name="SCINAME">
      <xmlColumnPr mapId="1" xpath="/results/SPECIES/SCINAME" xmlDataType="string"/>
    </tableColumn>
    <tableColumn id="3" uniqueName="COMNAME" name="COMNAME">
      <xmlColumnPr mapId="1" xpath="/results/SPECIES/COMNAME" xmlDataType="string"/>
    </tableColumn>
    <tableColumn id="4" uniqueName="STATUS" name="STATUS">
      <xmlColumnPr mapId="1" xpath="/results/SPECIES/STATUS" xmlDataType="string"/>
    </tableColumn>
    <tableColumn id="5" uniqueName="STATUS_TEXT" name="STATUS_TEXT">
      <xmlColumnPr mapId="1" xpath="/results/SPECIES/STATUS_TEXT" xmlDataType="string"/>
    </tableColumn>
    <tableColumn id="6" uniqueName="SPCODE" name="SPCODE">
      <xmlColumnPr mapId="1" xpath="/results/SPECIES/SPCODE" xmlDataType="string"/>
    </tableColumn>
    <tableColumn id="7" uniqueName="VIPCODE" name="VIPCODE">
      <xmlColumnPr mapId="1" xpath="/results/SPECIES/VIPCODE" xmlDataType="string"/>
    </tableColumn>
    <tableColumn id="8" uniqueName="POP_ABBREV" name="POP_ABBREV">
      <xmlColumnPr mapId="1" xpath="/results/SPECIES/POP_ABBREV" xmlDataType="string"/>
    </tableColumn>
    <tableColumn id="9" uniqueName="POP_DESC" name="POP_DESC">
      <xmlColumnPr mapId="1" xpath="/results/SPECIES/POP_DESC" xmlDataType="string"/>
    </tableColumn>
    <tableColumn id="10" uniqueName="TSN" name="TSN">
      <xmlColumnPr mapId="1" xpath="/results/SPECIES/TSN" xmlDataType="integer"/>
    </tableColumn>
    <tableColumn id="11" uniqueName="COUNTRY" name="COUNTRY">
      <xmlColumnPr mapId="1" xpath="/results/SPECIES/COUNTRY" xmlDataType="integer"/>
    </tableColumn>
    <tableColumn id="12" uniqueName="LISTING_DATE" name="LISTING_DATE">
      <xmlColumnPr mapId="1" xpath="/results/SPECIES/LISTING_DATE" xmlDataType="date"/>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19"/>
  <sheetViews>
    <sheetView tabSelected="1" topLeftCell="A111" workbookViewId="0">
      <selection activeCell="C122" sqref="C122"/>
    </sheetView>
  </sheetViews>
  <sheetFormatPr defaultRowHeight="15" x14ac:dyDescent="0.25"/>
  <cols>
    <col min="1" max="1" width="12.28515625" bestFit="1" customWidth="1"/>
    <col min="2" max="2" width="81.140625" bestFit="1" customWidth="1"/>
    <col min="3" max="3" width="46.5703125" bestFit="1" customWidth="1"/>
    <col min="4" max="4" width="10" bestFit="1" customWidth="1"/>
    <col min="5" max="5" width="15.140625" bestFit="1" customWidth="1"/>
    <col min="6" max="6" width="10.28515625" bestFit="1" customWidth="1"/>
    <col min="7" max="7" width="11.140625" bestFit="1" customWidth="1"/>
    <col min="8" max="9" width="81.140625" bestFit="1" customWidth="1"/>
    <col min="10" max="10" width="7" bestFit="1" customWidth="1"/>
    <col min="11" max="11" width="12" customWidth="1"/>
    <col min="12" max="12" width="15.8554687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s="1" t="s">
        <v>1428</v>
      </c>
      <c r="C2" s="1" t="s">
        <v>3241</v>
      </c>
      <c r="D2" s="1" t="s">
        <v>3935</v>
      </c>
      <c r="E2" s="1" t="s">
        <v>3937</v>
      </c>
      <c r="F2" s="1" t="s">
        <v>5355</v>
      </c>
      <c r="G2" s="1" t="s">
        <v>6190</v>
      </c>
      <c r="H2" s="1" t="s">
        <v>6206</v>
      </c>
      <c r="I2" s="1" t="s">
        <v>6206</v>
      </c>
      <c r="J2">
        <v>180001</v>
      </c>
      <c r="K2">
        <v>1</v>
      </c>
      <c r="L2" s="2">
        <v>24542</v>
      </c>
    </row>
    <row r="3" spans="1:12" x14ac:dyDescent="0.25">
      <c r="A3">
        <v>2</v>
      </c>
      <c r="B3" s="1" t="s">
        <v>60</v>
      </c>
      <c r="C3" s="1" t="s">
        <v>2307</v>
      </c>
      <c r="D3" s="1" t="s">
        <v>3936</v>
      </c>
      <c r="E3" s="1" t="s">
        <v>3938</v>
      </c>
      <c r="F3" s="1" t="s">
        <v>3987</v>
      </c>
      <c r="G3" s="1" t="s">
        <v>6190</v>
      </c>
      <c r="H3" s="1" t="s">
        <v>6242</v>
      </c>
      <c r="I3" s="1" t="s">
        <v>6242</v>
      </c>
      <c r="J3">
        <v>202385</v>
      </c>
      <c r="K3">
        <v>1</v>
      </c>
      <c r="L3" s="2">
        <v>27603</v>
      </c>
    </row>
    <row r="4" spans="1:12" x14ac:dyDescent="0.25">
      <c r="A4">
        <v>3</v>
      </c>
      <c r="B4" s="1" t="s">
        <v>87</v>
      </c>
      <c r="C4" s="1" t="s">
        <v>2332</v>
      </c>
      <c r="D4" s="1" t="s">
        <v>3936</v>
      </c>
      <c r="E4" s="1" t="s">
        <v>3938</v>
      </c>
      <c r="F4" s="1" t="s">
        <v>4014</v>
      </c>
      <c r="G4" s="1" t="s">
        <v>6190</v>
      </c>
      <c r="H4" s="1" t="s">
        <v>6253</v>
      </c>
      <c r="I4" s="1" t="s">
        <v>6370</v>
      </c>
      <c r="J4">
        <v>202408</v>
      </c>
      <c r="K4">
        <v>1</v>
      </c>
      <c r="L4" s="2">
        <v>24542</v>
      </c>
    </row>
    <row r="5" spans="1:12" x14ac:dyDescent="0.25">
      <c r="A5">
        <v>4</v>
      </c>
      <c r="B5" s="1" t="s">
        <v>213</v>
      </c>
      <c r="C5" s="1" t="s">
        <v>2444</v>
      </c>
      <c r="D5" s="1" t="s">
        <v>3935</v>
      </c>
      <c r="E5" s="1" t="s">
        <v>3937</v>
      </c>
      <c r="F5" s="1" t="s">
        <v>4140</v>
      </c>
      <c r="G5" s="1" t="s">
        <v>6190</v>
      </c>
      <c r="H5" s="1" t="s">
        <v>6206</v>
      </c>
      <c r="I5" s="1" t="s">
        <v>6206</v>
      </c>
      <c r="J5">
        <v>202409</v>
      </c>
      <c r="K5">
        <v>1</v>
      </c>
      <c r="L5" s="2">
        <v>24542</v>
      </c>
    </row>
    <row r="6" spans="1:12" x14ac:dyDescent="0.25">
      <c r="A6">
        <v>5</v>
      </c>
      <c r="B6" s="1" t="s">
        <v>63</v>
      </c>
      <c r="C6" s="1" t="s">
        <v>2309</v>
      </c>
      <c r="D6" s="1" t="s">
        <v>3935</v>
      </c>
      <c r="E6" s="1" t="s">
        <v>3937</v>
      </c>
      <c r="F6" s="1" t="s">
        <v>3990</v>
      </c>
      <c r="G6" s="1" t="s">
        <v>6190</v>
      </c>
      <c r="H6" s="1" t="s">
        <v>6209</v>
      </c>
      <c r="I6" s="1" t="s">
        <v>6209</v>
      </c>
      <c r="J6">
        <v>180557</v>
      </c>
      <c r="K6">
        <v>3</v>
      </c>
      <c r="L6" s="2">
        <v>24542</v>
      </c>
    </row>
    <row r="7" spans="1:12" x14ac:dyDescent="0.25">
      <c r="A7">
        <v>6</v>
      </c>
      <c r="B7" s="1" t="s">
        <v>27</v>
      </c>
      <c r="C7" s="1" t="s">
        <v>2276</v>
      </c>
      <c r="D7" s="1" t="s">
        <v>3935</v>
      </c>
      <c r="E7" s="1" t="s">
        <v>3937</v>
      </c>
      <c r="F7" s="1" t="s">
        <v>3954</v>
      </c>
      <c r="G7" s="1" t="s">
        <v>6190</v>
      </c>
      <c r="H7" s="1" t="s">
        <v>6216</v>
      </c>
      <c r="I7" s="1" t="s">
        <v>6216</v>
      </c>
      <c r="J7">
        <v>202397</v>
      </c>
      <c r="K7">
        <v>1</v>
      </c>
      <c r="L7" s="2">
        <v>24542</v>
      </c>
    </row>
    <row r="8" spans="1:12" x14ac:dyDescent="0.25">
      <c r="A8">
        <v>7</v>
      </c>
      <c r="B8" s="1" t="s">
        <v>1182</v>
      </c>
      <c r="C8" s="1" t="s">
        <v>3012</v>
      </c>
      <c r="D8" s="1" t="s">
        <v>3935</v>
      </c>
      <c r="E8" s="1" t="s">
        <v>3937</v>
      </c>
      <c r="F8" s="1" t="s">
        <v>5109</v>
      </c>
      <c r="G8" s="1" t="s">
        <v>6190</v>
      </c>
      <c r="H8" s="1" t="s">
        <v>6206</v>
      </c>
      <c r="I8" s="1" t="s">
        <v>6206</v>
      </c>
      <c r="J8">
        <v>180684</v>
      </c>
      <c r="K8">
        <v>3</v>
      </c>
      <c r="L8" s="2">
        <v>24542</v>
      </c>
    </row>
    <row r="9" spans="1:12" x14ac:dyDescent="0.25">
      <c r="A9">
        <v>8</v>
      </c>
      <c r="B9" s="1" t="s">
        <v>2076</v>
      </c>
      <c r="C9" s="1" t="s">
        <v>3819</v>
      </c>
      <c r="D9" s="1" t="s">
        <v>3935</v>
      </c>
      <c r="E9" s="1" t="s">
        <v>3937</v>
      </c>
      <c r="F9" s="1" t="s">
        <v>6004</v>
      </c>
      <c r="G9" s="1" t="s">
        <v>6190</v>
      </c>
      <c r="H9" s="1" t="s">
        <v>6206</v>
      </c>
      <c r="I9" s="1" t="s">
        <v>6206</v>
      </c>
      <c r="J9">
        <v>552781</v>
      </c>
      <c r="K9">
        <v>1</v>
      </c>
      <c r="L9" s="2">
        <v>24542</v>
      </c>
    </row>
    <row r="10" spans="1:12" x14ac:dyDescent="0.25">
      <c r="A10">
        <v>9</v>
      </c>
      <c r="B10" s="1" t="s">
        <v>69</v>
      </c>
      <c r="C10" s="1" t="s">
        <v>2315</v>
      </c>
      <c r="D10" s="1" t="s">
        <v>3935</v>
      </c>
      <c r="E10" s="1" t="s">
        <v>3937</v>
      </c>
      <c r="F10" s="1" t="s">
        <v>3996</v>
      </c>
      <c r="G10" s="1" t="s">
        <v>6190</v>
      </c>
      <c r="H10" s="1" t="s">
        <v>6209</v>
      </c>
      <c r="I10" s="1" t="s">
        <v>6209</v>
      </c>
      <c r="J10">
        <v>202418</v>
      </c>
      <c r="K10">
        <v>3</v>
      </c>
      <c r="L10" s="2">
        <v>24542</v>
      </c>
    </row>
    <row r="11" spans="1:12" x14ac:dyDescent="0.25">
      <c r="A11">
        <v>11</v>
      </c>
      <c r="B11" s="1" t="s">
        <v>91</v>
      </c>
      <c r="C11" s="1" t="s">
        <v>2336</v>
      </c>
      <c r="D11" s="1" t="s">
        <v>3935</v>
      </c>
      <c r="E11" s="1" t="s">
        <v>3937</v>
      </c>
      <c r="F11" s="1" t="s">
        <v>4018</v>
      </c>
      <c r="G11" s="1" t="s">
        <v>6190</v>
      </c>
      <c r="H11" s="1" t="s">
        <v>6271</v>
      </c>
      <c r="I11" s="1" t="s">
        <v>6384</v>
      </c>
      <c r="J11">
        <v>180596</v>
      </c>
      <c r="K11">
        <v>1</v>
      </c>
      <c r="L11" s="2">
        <v>28558</v>
      </c>
    </row>
    <row r="12" spans="1:12" x14ac:dyDescent="0.25">
      <c r="A12">
        <v>12</v>
      </c>
      <c r="B12" s="1" t="s">
        <v>91</v>
      </c>
      <c r="C12" s="1" t="s">
        <v>2336</v>
      </c>
      <c r="D12" s="1" t="s">
        <v>3936</v>
      </c>
      <c r="E12" s="1" t="s">
        <v>3938</v>
      </c>
      <c r="F12" s="1" t="s">
        <v>4018</v>
      </c>
      <c r="G12" s="1" t="s">
        <v>6193</v>
      </c>
      <c r="H12" s="1" t="s">
        <v>6256</v>
      </c>
      <c r="I12" s="1" t="s">
        <v>6373</v>
      </c>
      <c r="J12">
        <v>180596</v>
      </c>
      <c r="K12">
        <v>1</v>
      </c>
      <c r="L12" s="2">
        <v>28558</v>
      </c>
    </row>
    <row r="13" spans="1:12" x14ac:dyDescent="0.25">
      <c r="A13">
        <v>13</v>
      </c>
      <c r="B13" s="1" t="s">
        <v>71</v>
      </c>
      <c r="C13" s="1" t="s">
        <v>2317</v>
      </c>
      <c r="D13" s="1" t="s">
        <v>3935</v>
      </c>
      <c r="E13" s="1" t="s">
        <v>3937</v>
      </c>
      <c r="F13" s="1" t="s">
        <v>3998</v>
      </c>
      <c r="G13" s="1" t="s">
        <v>6190</v>
      </c>
      <c r="H13" s="1" t="s">
        <v>6209</v>
      </c>
      <c r="I13" s="1" t="s">
        <v>6367</v>
      </c>
      <c r="J13">
        <v>726813</v>
      </c>
      <c r="K13">
        <v>3</v>
      </c>
      <c r="L13" s="2">
        <v>27878</v>
      </c>
    </row>
    <row r="14" spans="1:12" x14ac:dyDescent="0.25">
      <c r="A14">
        <v>14</v>
      </c>
      <c r="B14" s="1" t="s">
        <v>72</v>
      </c>
      <c r="C14" s="1" t="s">
        <v>2318</v>
      </c>
      <c r="D14" s="1" t="s">
        <v>3935</v>
      </c>
      <c r="E14" s="1" t="s">
        <v>3937</v>
      </c>
      <c r="F14" s="1" t="s">
        <v>3999</v>
      </c>
      <c r="G14" s="1" t="s">
        <v>6190</v>
      </c>
      <c r="H14" s="1" t="s">
        <v>6209</v>
      </c>
      <c r="I14" s="1" t="s">
        <v>6209</v>
      </c>
      <c r="J14">
        <v>180600</v>
      </c>
      <c r="K14">
        <v>1</v>
      </c>
      <c r="L14" s="2">
        <v>24542</v>
      </c>
    </row>
    <row r="15" spans="1:12" x14ac:dyDescent="0.25">
      <c r="A15">
        <v>15</v>
      </c>
      <c r="B15" s="1" t="s">
        <v>1231</v>
      </c>
      <c r="C15" s="1" t="s">
        <v>3058</v>
      </c>
      <c r="D15" s="1" t="s">
        <v>3935</v>
      </c>
      <c r="E15" s="1" t="s">
        <v>3937</v>
      </c>
      <c r="F15" s="1" t="s">
        <v>5158</v>
      </c>
      <c r="G15" s="1" t="s">
        <v>6190</v>
      </c>
      <c r="H15" s="1" t="s">
        <v>6206</v>
      </c>
      <c r="I15" s="1" t="s">
        <v>6206</v>
      </c>
      <c r="J15">
        <v>202344</v>
      </c>
      <c r="K15">
        <v>1</v>
      </c>
      <c r="L15" s="2">
        <v>25854</v>
      </c>
    </row>
    <row r="16" spans="1:12" x14ac:dyDescent="0.25">
      <c r="A16">
        <v>16</v>
      </c>
      <c r="B16" s="1" t="s">
        <v>1178</v>
      </c>
      <c r="C16" s="1" t="s">
        <v>3008</v>
      </c>
      <c r="D16" s="1" t="s">
        <v>3935</v>
      </c>
      <c r="E16" s="1" t="s">
        <v>3937</v>
      </c>
      <c r="F16" s="1" t="s">
        <v>5105</v>
      </c>
      <c r="G16" s="1" t="s">
        <v>6190</v>
      </c>
      <c r="H16" s="1" t="s">
        <v>6206</v>
      </c>
      <c r="I16" s="1" t="s">
        <v>6206</v>
      </c>
      <c r="J16">
        <v>202360</v>
      </c>
      <c r="K16">
        <v>1</v>
      </c>
      <c r="L16" s="2">
        <v>25854</v>
      </c>
    </row>
    <row r="17" spans="1:12" x14ac:dyDescent="0.25">
      <c r="A17">
        <v>17</v>
      </c>
      <c r="B17" s="1" t="s">
        <v>49</v>
      </c>
      <c r="C17" s="1" t="s">
        <v>2297</v>
      </c>
      <c r="D17" s="1" t="s">
        <v>3935</v>
      </c>
      <c r="E17" s="1" t="s">
        <v>3937</v>
      </c>
      <c r="F17" s="1" t="s">
        <v>3976</v>
      </c>
      <c r="G17" s="1" t="s">
        <v>6190</v>
      </c>
      <c r="H17" s="1" t="s">
        <v>6216</v>
      </c>
      <c r="I17" s="1" t="s">
        <v>6216</v>
      </c>
      <c r="J17">
        <v>180345</v>
      </c>
      <c r="K17">
        <v>1</v>
      </c>
      <c r="L17" s="2">
        <v>25854</v>
      </c>
    </row>
    <row r="18" spans="1:12" x14ac:dyDescent="0.25">
      <c r="A18">
        <v>18</v>
      </c>
      <c r="B18" s="1" t="s">
        <v>90</v>
      </c>
      <c r="C18" s="1" t="s">
        <v>2335</v>
      </c>
      <c r="D18" s="1" t="s">
        <v>3935</v>
      </c>
      <c r="E18" s="1" t="s">
        <v>3937</v>
      </c>
      <c r="F18" s="1" t="s">
        <v>4017</v>
      </c>
      <c r="G18" s="1" t="s">
        <v>6190</v>
      </c>
      <c r="H18" s="1" t="s">
        <v>6206</v>
      </c>
      <c r="I18" s="1" t="s">
        <v>6206</v>
      </c>
      <c r="J18">
        <v>180593</v>
      </c>
      <c r="K18">
        <v>3</v>
      </c>
      <c r="L18" s="2">
        <v>26386</v>
      </c>
    </row>
    <row r="19" spans="1:12" x14ac:dyDescent="0.25">
      <c r="A19">
        <v>19</v>
      </c>
      <c r="B19" s="1" t="s">
        <v>2029</v>
      </c>
      <c r="C19" s="1" t="s">
        <v>3792</v>
      </c>
      <c r="D19" s="1" t="s">
        <v>3935</v>
      </c>
      <c r="E19" s="1" t="s">
        <v>3937</v>
      </c>
      <c r="F19" s="1" t="s">
        <v>5957</v>
      </c>
      <c r="G19" s="1" t="s">
        <v>6190</v>
      </c>
      <c r="H19" s="1" t="s">
        <v>6206</v>
      </c>
      <c r="I19" s="1" t="s">
        <v>6206</v>
      </c>
      <c r="J19">
        <v>622093</v>
      </c>
      <c r="K19">
        <v>3</v>
      </c>
      <c r="L19" s="2">
        <v>26819</v>
      </c>
    </row>
    <row r="20" spans="1:12" x14ac:dyDescent="0.25">
      <c r="A20">
        <v>20</v>
      </c>
      <c r="B20" s="1" t="s">
        <v>2030</v>
      </c>
      <c r="C20" s="1" t="s">
        <v>3793</v>
      </c>
      <c r="D20" s="1" t="s">
        <v>3936</v>
      </c>
      <c r="E20" s="1" t="s">
        <v>3938</v>
      </c>
      <c r="F20" s="1" t="s">
        <v>5958</v>
      </c>
      <c r="G20" s="1" t="s">
        <v>6190</v>
      </c>
      <c r="H20" s="1" t="s">
        <v>6206</v>
      </c>
      <c r="I20" s="1" t="s">
        <v>6206</v>
      </c>
      <c r="J20">
        <v>180187</v>
      </c>
      <c r="K20">
        <v>1</v>
      </c>
      <c r="L20" s="2">
        <v>26819</v>
      </c>
    </row>
    <row r="21" spans="1:12" x14ac:dyDescent="0.25">
      <c r="A21">
        <v>21</v>
      </c>
      <c r="B21" s="1" t="s">
        <v>1230</v>
      </c>
      <c r="C21" s="1" t="s">
        <v>3057</v>
      </c>
      <c r="D21" s="1" t="s">
        <v>3935</v>
      </c>
      <c r="E21" s="1" t="s">
        <v>3937</v>
      </c>
      <c r="F21" s="1" t="s">
        <v>5157</v>
      </c>
      <c r="G21" s="1" t="s">
        <v>6190</v>
      </c>
      <c r="H21" s="1" t="s">
        <v>6206</v>
      </c>
      <c r="I21" s="1" t="s">
        <v>6206</v>
      </c>
      <c r="J21">
        <v>179997</v>
      </c>
      <c r="K21">
        <v>1</v>
      </c>
      <c r="L21" s="2">
        <v>27878</v>
      </c>
    </row>
    <row r="22" spans="1:12" x14ac:dyDescent="0.25">
      <c r="A22">
        <v>22</v>
      </c>
      <c r="B22" s="1" t="s">
        <v>211</v>
      </c>
      <c r="C22" s="1" t="s">
        <v>2442</v>
      </c>
      <c r="D22" s="1" t="s">
        <v>3935</v>
      </c>
      <c r="E22" s="1" t="s">
        <v>3937</v>
      </c>
      <c r="F22" s="1" t="s">
        <v>4138</v>
      </c>
      <c r="G22" s="1" t="s">
        <v>6190</v>
      </c>
      <c r="H22" s="1" t="s">
        <v>6206</v>
      </c>
      <c r="I22" s="1" t="s">
        <v>6206</v>
      </c>
      <c r="J22">
        <v>202395</v>
      </c>
      <c r="K22">
        <v>3</v>
      </c>
      <c r="L22" s="2">
        <v>27925</v>
      </c>
    </row>
    <row r="23" spans="1:12" x14ac:dyDescent="0.25">
      <c r="A23">
        <v>23</v>
      </c>
      <c r="B23" s="1" t="s">
        <v>1432</v>
      </c>
      <c r="C23" s="1" t="s">
        <v>3245</v>
      </c>
      <c r="D23" s="1" t="s">
        <v>3935</v>
      </c>
      <c r="E23" s="1" t="s">
        <v>3937</v>
      </c>
      <c r="F23" s="1" t="s">
        <v>5359</v>
      </c>
      <c r="G23" s="1" t="s">
        <v>6190</v>
      </c>
      <c r="H23" s="1" t="s">
        <v>6206</v>
      </c>
      <c r="I23" s="1" t="s">
        <v>6206</v>
      </c>
      <c r="J23">
        <v>203602</v>
      </c>
      <c r="K23">
        <v>3</v>
      </c>
      <c r="L23" s="2">
        <v>27925</v>
      </c>
    </row>
    <row r="24" spans="1:12" x14ac:dyDescent="0.25">
      <c r="A24">
        <v>24</v>
      </c>
      <c r="B24" s="1" t="s">
        <v>110</v>
      </c>
      <c r="C24" s="1" t="s">
        <v>2351</v>
      </c>
      <c r="D24" s="1" t="s">
        <v>3936</v>
      </c>
      <c r="E24" s="1" t="s">
        <v>3938</v>
      </c>
      <c r="F24" s="1" t="s">
        <v>4037</v>
      </c>
      <c r="G24" s="1" t="s">
        <v>6190</v>
      </c>
      <c r="H24" s="1" t="s">
        <v>6267</v>
      </c>
      <c r="I24" s="1" t="s">
        <v>6380</v>
      </c>
      <c r="J24">
        <v>180585</v>
      </c>
      <c r="K24">
        <v>1</v>
      </c>
      <c r="L24" s="2">
        <v>36609</v>
      </c>
    </row>
    <row r="25" spans="1:12" x14ac:dyDescent="0.25">
      <c r="A25">
        <v>25</v>
      </c>
      <c r="B25" s="1" t="s">
        <v>1235</v>
      </c>
      <c r="C25" s="1" t="s">
        <v>3062</v>
      </c>
      <c r="D25" s="1" t="s">
        <v>3935</v>
      </c>
      <c r="E25" s="1" t="s">
        <v>3937</v>
      </c>
      <c r="F25" s="1" t="s">
        <v>5162</v>
      </c>
      <c r="G25" s="1" t="s">
        <v>6190</v>
      </c>
      <c r="H25" s="1" t="s">
        <v>6206</v>
      </c>
      <c r="I25" s="1" t="s">
        <v>6206</v>
      </c>
      <c r="J25">
        <v>632276</v>
      </c>
      <c r="K25">
        <v>1</v>
      </c>
      <c r="L25" s="2">
        <v>29189</v>
      </c>
    </row>
    <row r="26" spans="1:12" x14ac:dyDescent="0.25">
      <c r="A26">
        <v>26</v>
      </c>
      <c r="B26" s="1" t="s">
        <v>1232</v>
      </c>
      <c r="C26" s="1" t="s">
        <v>3059</v>
      </c>
      <c r="D26" s="1" t="s">
        <v>3935</v>
      </c>
      <c r="E26" s="1" t="s">
        <v>3937</v>
      </c>
      <c r="F26" s="1" t="s">
        <v>5159</v>
      </c>
      <c r="G26" s="1" t="s">
        <v>6190</v>
      </c>
      <c r="H26" s="1" t="s">
        <v>6206</v>
      </c>
      <c r="I26" s="1" t="s">
        <v>6206</v>
      </c>
      <c r="J26">
        <v>180040</v>
      </c>
      <c r="K26">
        <v>1</v>
      </c>
      <c r="L26" s="2">
        <v>30921</v>
      </c>
    </row>
    <row r="27" spans="1:12" x14ac:dyDescent="0.25">
      <c r="A27">
        <v>27</v>
      </c>
      <c r="B27" s="1" t="s">
        <v>1236</v>
      </c>
      <c r="C27" s="1" t="s">
        <v>3063</v>
      </c>
      <c r="D27" s="1" t="s">
        <v>3935</v>
      </c>
      <c r="E27" s="1" t="s">
        <v>3937</v>
      </c>
      <c r="F27" s="1" t="s">
        <v>5163</v>
      </c>
      <c r="G27" s="1" t="s">
        <v>6190</v>
      </c>
      <c r="H27" s="1" t="s">
        <v>6206</v>
      </c>
      <c r="I27" s="1" t="s">
        <v>6206</v>
      </c>
      <c r="J27">
        <v>203454</v>
      </c>
      <c r="K27">
        <v>1</v>
      </c>
      <c r="L27" s="2">
        <v>29220</v>
      </c>
    </row>
    <row r="28" spans="1:12" x14ac:dyDescent="0.25">
      <c r="A28">
        <v>28</v>
      </c>
      <c r="B28" s="1" t="s">
        <v>1538</v>
      </c>
      <c r="C28" s="1" t="s">
        <v>3341</v>
      </c>
      <c r="D28" s="1" t="s">
        <v>3935</v>
      </c>
      <c r="E28" s="1" t="s">
        <v>3937</v>
      </c>
      <c r="F28" s="1" t="s">
        <v>5465</v>
      </c>
      <c r="G28" s="1" t="s">
        <v>6190</v>
      </c>
      <c r="H28" s="1" t="s">
        <v>6206</v>
      </c>
      <c r="I28" s="1" t="s">
        <v>6206</v>
      </c>
      <c r="J28">
        <v>202375</v>
      </c>
      <c r="K28">
        <v>1</v>
      </c>
      <c r="L28" s="2">
        <v>31001</v>
      </c>
    </row>
    <row r="29" spans="1:12" x14ac:dyDescent="0.25">
      <c r="A29">
        <v>29</v>
      </c>
      <c r="B29" s="1" t="s">
        <v>219</v>
      </c>
      <c r="C29" s="1" t="s">
        <v>2449</v>
      </c>
      <c r="D29" s="1" t="s">
        <v>3935</v>
      </c>
      <c r="E29" s="1" t="s">
        <v>3937</v>
      </c>
      <c r="F29" s="1" t="s">
        <v>4146</v>
      </c>
      <c r="G29" s="1" t="s">
        <v>6190</v>
      </c>
      <c r="H29" s="1" t="s">
        <v>6339</v>
      </c>
      <c r="I29" s="1" t="s">
        <v>6439</v>
      </c>
      <c r="J29">
        <v>202379</v>
      </c>
      <c r="K29">
        <v>1</v>
      </c>
      <c r="L29" s="2">
        <v>33358</v>
      </c>
    </row>
    <row r="30" spans="1:12" x14ac:dyDescent="0.25">
      <c r="A30">
        <v>30</v>
      </c>
      <c r="B30" s="1" t="s">
        <v>93</v>
      </c>
      <c r="C30" s="1" t="s">
        <v>2338</v>
      </c>
      <c r="D30" s="1" t="s">
        <v>3935</v>
      </c>
      <c r="E30" s="1" t="s">
        <v>3937</v>
      </c>
      <c r="F30" s="1" t="s">
        <v>4020</v>
      </c>
      <c r="G30" s="1" t="s">
        <v>6190</v>
      </c>
      <c r="H30" s="1" t="s">
        <v>6216</v>
      </c>
      <c r="I30" s="1" t="s">
        <v>6216</v>
      </c>
      <c r="J30">
        <v>552470</v>
      </c>
      <c r="K30">
        <v>3</v>
      </c>
      <c r="L30" s="2">
        <v>26386</v>
      </c>
    </row>
    <row r="31" spans="1:12" x14ac:dyDescent="0.25">
      <c r="A31">
        <v>31</v>
      </c>
      <c r="B31" s="1" t="s">
        <v>1245</v>
      </c>
      <c r="C31" s="1" t="s">
        <v>3071</v>
      </c>
      <c r="D31" s="1" t="s">
        <v>3935</v>
      </c>
      <c r="E31" s="1" t="s">
        <v>3937</v>
      </c>
      <c r="F31" s="1" t="s">
        <v>5172</v>
      </c>
      <c r="G31" s="1" t="s">
        <v>6190</v>
      </c>
      <c r="H31" s="1" t="s">
        <v>6206</v>
      </c>
      <c r="I31" s="1" t="s">
        <v>6206</v>
      </c>
      <c r="J31">
        <v>202365</v>
      </c>
      <c r="K31">
        <v>1</v>
      </c>
      <c r="L31" s="2">
        <v>30580</v>
      </c>
    </row>
    <row r="32" spans="1:12" x14ac:dyDescent="0.25">
      <c r="A32">
        <v>32</v>
      </c>
      <c r="B32" s="1" t="s">
        <v>1251</v>
      </c>
      <c r="C32" s="1" t="s">
        <v>3075</v>
      </c>
      <c r="D32" s="1" t="s">
        <v>3935</v>
      </c>
      <c r="E32" s="1" t="s">
        <v>3937</v>
      </c>
      <c r="F32" s="1" t="s">
        <v>5178</v>
      </c>
      <c r="G32" s="1" t="s">
        <v>6190</v>
      </c>
      <c r="H32" s="1" t="s">
        <v>6206</v>
      </c>
      <c r="I32" s="1" t="s">
        <v>6206</v>
      </c>
      <c r="J32">
        <v>202382</v>
      </c>
      <c r="K32">
        <v>1</v>
      </c>
      <c r="L32" s="2">
        <v>30580</v>
      </c>
    </row>
    <row r="33" spans="1:12" x14ac:dyDescent="0.25">
      <c r="A33">
        <v>33</v>
      </c>
      <c r="B33" s="1" t="s">
        <v>132</v>
      </c>
      <c r="C33" s="1" t="s">
        <v>2373</v>
      </c>
      <c r="D33" s="1" t="s">
        <v>3935</v>
      </c>
      <c r="E33" s="1" t="s">
        <v>3937</v>
      </c>
      <c r="F33" s="1" t="s">
        <v>4059</v>
      </c>
      <c r="G33" s="1" t="s">
        <v>6190</v>
      </c>
      <c r="H33" s="1" t="s">
        <v>6286</v>
      </c>
      <c r="I33" s="1" t="s">
        <v>6397</v>
      </c>
      <c r="J33">
        <v>202411</v>
      </c>
      <c r="K33">
        <v>3</v>
      </c>
      <c r="L33" s="2">
        <v>30330</v>
      </c>
    </row>
    <row r="34" spans="1:12" x14ac:dyDescent="0.25">
      <c r="A34">
        <v>34</v>
      </c>
      <c r="B34" s="1" t="s">
        <v>1244</v>
      </c>
      <c r="C34" s="1" t="s">
        <v>3070</v>
      </c>
      <c r="D34" s="1" t="s">
        <v>3935</v>
      </c>
      <c r="E34" s="1" t="s">
        <v>3937</v>
      </c>
      <c r="F34" s="1" t="s">
        <v>5171</v>
      </c>
      <c r="G34" s="1" t="s">
        <v>6190</v>
      </c>
      <c r="H34" s="1" t="s">
        <v>6206</v>
      </c>
      <c r="I34" s="1" t="s">
        <v>6206</v>
      </c>
      <c r="J34">
        <v>202369</v>
      </c>
      <c r="K34">
        <v>1</v>
      </c>
      <c r="L34" s="2">
        <v>31204</v>
      </c>
    </row>
    <row r="35" spans="1:12" x14ac:dyDescent="0.25">
      <c r="A35">
        <v>35</v>
      </c>
      <c r="B35" s="1" t="s">
        <v>1431</v>
      </c>
      <c r="C35" s="1" t="s">
        <v>3244</v>
      </c>
      <c r="D35" s="1" t="s">
        <v>3935</v>
      </c>
      <c r="E35" s="1" t="s">
        <v>3937</v>
      </c>
      <c r="F35" s="1" t="s">
        <v>5358</v>
      </c>
      <c r="G35" s="1" t="s">
        <v>6190</v>
      </c>
      <c r="H35" s="1" t="s">
        <v>6206</v>
      </c>
      <c r="I35" s="1" t="s">
        <v>6206</v>
      </c>
      <c r="J35">
        <v>202370</v>
      </c>
      <c r="K35">
        <v>1</v>
      </c>
      <c r="L35" s="2">
        <v>31204</v>
      </c>
    </row>
    <row r="36" spans="1:12" x14ac:dyDescent="0.25">
      <c r="A36">
        <v>37</v>
      </c>
      <c r="B36" s="1" t="s">
        <v>1561</v>
      </c>
      <c r="C36" s="1" t="s">
        <v>3362</v>
      </c>
      <c r="D36" s="1" t="s">
        <v>3935</v>
      </c>
      <c r="E36" s="1" t="s">
        <v>3937</v>
      </c>
      <c r="F36" s="1" t="s">
        <v>5488</v>
      </c>
      <c r="G36" s="1" t="s">
        <v>6190</v>
      </c>
      <c r="H36" s="1" t="s">
        <v>6206</v>
      </c>
      <c r="I36" s="1" t="s">
        <v>6206</v>
      </c>
      <c r="J36">
        <v>202362</v>
      </c>
      <c r="K36">
        <v>1</v>
      </c>
      <c r="L36" s="2">
        <v>31077</v>
      </c>
    </row>
    <row r="37" spans="1:12" x14ac:dyDescent="0.25">
      <c r="A37">
        <v>38</v>
      </c>
      <c r="B37" s="1" t="s">
        <v>1545</v>
      </c>
      <c r="C37" s="1" t="s">
        <v>3348</v>
      </c>
      <c r="D37" s="1" t="s">
        <v>3935</v>
      </c>
      <c r="E37" s="1" t="s">
        <v>3937</v>
      </c>
      <c r="F37" s="1" t="s">
        <v>5472</v>
      </c>
      <c r="G37" s="1" t="s">
        <v>6190</v>
      </c>
      <c r="H37" s="1" t="s">
        <v>6206</v>
      </c>
      <c r="I37" s="1" t="s">
        <v>6206</v>
      </c>
      <c r="J37">
        <v>180240</v>
      </c>
      <c r="K37">
        <v>1</v>
      </c>
      <c r="L37" s="2">
        <v>31782</v>
      </c>
    </row>
    <row r="38" spans="1:12" x14ac:dyDescent="0.25">
      <c r="A38">
        <v>39</v>
      </c>
      <c r="B38" s="1" t="s">
        <v>1243</v>
      </c>
      <c r="C38" s="1" t="s">
        <v>6453</v>
      </c>
      <c r="D38" s="1" t="s">
        <v>3935</v>
      </c>
      <c r="E38" s="1" t="s">
        <v>3937</v>
      </c>
      <c r="F38" s="1" t="s">
        <v>5170</v>
      </c>
      <c r="G38" s="1" t="s">
        <v>6190</v>
      </c>
      <c r="H38" s="1" t="s">
        <v>6206</v>
      </c>
      <c r="I38" s="1" t="s">
        <v>6206</v>
      </c>
      <c r="J38">
        <v>180247</v>
      </c>
      <c r="K38">
        <v>1</v>
      </c>
      <c r="L38" s="2">
        <v>32416</v>
      </c>
    </row>
    <row r="39" spans="1:12" x14ac:dyDescent="0.25">
      <c r="A39">
        <v>40</v>
      </c>
      <c r="B39" s="1" t="s">
        <v>1562</v>
      </c>
      <c r="C39" s="1" t="s">
        <v>3363</v>
      </c>
      <c r="D39" s="1" t="s">
        <v>3935</v>
      </c>
      <c r="E39" s="1" t="s">
        <v>3937</v>
      </c>
      <c r="F39" s="1" t="s">
        <v>5489</v>
      </c>
      <c r="G39" s="1" t="s">
        <v>6190</v>
      </c>
      <c r="H39" s="1" t="s">
        <v>6206</v>
      </c>
      <c r="I39" s="1" t="s">
        <v>6206</v>
      </c>
      <c r="J39">
        <v>202361</v>
      </c>
      <c r="K39">
        <v>1</v>
      </c>
      <c r="L39" s="2">
        <v>32332</v>
      </c>
    </row>
    <row r="40" spans="1:12" x14ac:dyDescent="0.25">
      <c r="A40">
        <v>41</v>
      </c>
      <c r="B40" s="1" t="s">
        <v>1239</v>
      </c>
      <c r="C40" s="1" t="s">
        <v>3066</v>
      </c>
      <c r="D40" s="1" t="s">
        <v>3935</v>
      </c>
      <c r="E40" s="1" t="s">
        <v>3937</v>
      </c>
      <c r="F40" s="1" t="s">
        <v>5166</v>
      </c>
      <c r="G40" s="1" t="s">
        <v>6190</v>
      </c>
      <c r="H40" s="1" t="s">
        <v>6206</v>
      </c>
      <c r="I40" s="1" t="s">
        <v>6206</v>
      </c>
      <c r="J40">
        <v>202367</v>
      </c>
      <c r="K40">
        <v>1</v>
      </c>
      <c r="L40" s="2">
        <v>31204</v>
      </c>
    </row>
    <row r="41" spans="1:12" x14ac:dyDescent="0.25">
      <c r="A41">
        <v>42</v>
      </c>
      <c r="B41" s="1" t="s">
        <v>1563</v>
      </c>
      <c r="C41" s="1" t="s">
        <v>3364</v>
      </c>
      <c r="D41" s="1" t="s">
        <v>3935</v>
      </c>
      <c r="E41" s="1" t="s">
        <v>3937</v>
      </c>
      <c r="F41" s="1" t="s">
        <v>5490</v>
      </c>
      <c r="G41" s="1" t="s">
        <v>6190</v>
      </c>
      <c r="H41" s="1" t="s">
        <v>6206</v>
      </c>
      <c r="I41" s="1" t="s">
        <v>6206</v>
      </c>
      <c r="J41">
        <v>202355</v>
      </c>
      <c r="K41">
        <v>1</v>
      </c>
      <c r="L41" s="2">
        <v>31229</v>
      </c>
    </row>
    <row r="42" spans="1:12" x14ac:dyDescent="0.25">
      <c r="A42">
        <v>43</v>
      </c>
      <c r="B42" s="1" t="s">
        <v>1185</v>
      </c>
      <c r="C42" s="1" t="s">
        <v>3015</v>
      </c>
      <c r="D42" s="1" t="s">
        <v>3935</v>
      </c>
      <c r="E42" s="1" t="s">
        <v>3937</v>
      </c>
      <c r="F42" s="1" t="s">
        <v>5112</v>
      </c>
      <c r="G42" s="1" t="s">
        <v>6190</v>
      </c>
      <c r="H42" s="1" t="s">
        <v>6206</v>
      </c>
      <c r="I42" s="1" t="s">
        <v>6206</v>
      </c>
      <c r="J42">
        <v>202353</v>
      </c>
      <c r="K42">
        <v>1</v>
      </c>
      <c r="L42" s="2">
        <v>31931</v>
      </c>
    </row>
    <row r="43" spans="1:12" x14ac:dyDescent="0.25">
      <c r="A43">
        <v>45</v>
      </c>
      <c r="B43" s="1" t="s">
        <v>75</v>
      </c>
      <c r="C43" s="1" t="s">
        <v>2320</v>
      </c>
      <c r="D43" s="1" t="s">
        <v>3936</v>
      </c>
      <c r="E43" s="1" t="s">
        <v>3938</v>
      </c>
      <c r="F43" s="1" t="s">
        <v>4002</v>
      </c>
      <c r="G43" s="1" t="s">
        <v>6190</v>
      </c>
      <c r="H43" s="1" t="s">
        <v>6206</v>
      </c>
      <c r="I43" s="1" t="s">
        <v>6206</v>
      </c>
      <c r="J43">
        <v>202390</v>
      </c>
      <c r="K43">
        <v>3</v>
      </c>
      <c r="L43" s="2">
        <v>28139</v>
      </c>
    </row>
    <row r="44" spans="1:12" x14ac:dyDescent="0.25">
      <c r="A44">
        <v>46</v>
      </c>
      <c r="B44" s="1" t="s">
        <v>94</v>
      </c>
      <c r="C44" s="1" t="s">
        <v>2339</v>
      </c>
      <c r="D44" s="1" t="s">
        <v>3935</v>
      </c>
      <c r="E44" s="1" t="s">
        <v>3937</v>
      </c>
      <c r="F44" s="1" t="s">
        <v>4021</v>
      </c>
      <c r="G44" s="1" t="s">
        <v>6190</v>
      </c>
      <c r="H44" s="1" t="s">
        <v>6206</v>
      </c>
      <c r="I44" s="1" t="s">
        <v>6206</v>
      </c>
      <c r="J44">
        <v>202349</v>
      </c>
      <c r="K44">
        <v>1</v>
      </c>
      <c r="L44" s="2">
        <v>33045</v>
      </c>
    </row>
    <row r="45" spans="1:12" x14ac:dyDescent="0.25">
      <c r="A45">
        <v>47</v>
      </c>
      <c r="B45" s="1" t="s">
        <v>12</v>
      </c>
      <c r="C45" s="1" t="s">
        <v>2262</v>
      </c>
      <c r="D45" s="1" t="s">
        <v>3935</v>
      </c>
      <c r="E45" s="1" t="s">
        <v>3937</v>
      </c>
      <c r="F45" s="1" t="s">
        <v>3939</v>
      </c>
      <c r="G45" s="1" t="s">
        <v>6190</v>
      </c>
      <c r="H45" s="1" t="s">
        <v>6206</v>
      </c>
      <c r="I45" s="1" t="s">
        <v>6206</v>
      </c>
      <c r="J45">
        <v>552811</v>
      </c>
      <c r="K45">
        <v>3</v>
      </c>
      <c r="L45" s="2">
        <v>32416</v>
      </c>
    </row>
    <row r="46" spans="1:12" x14ac:dyDescent="0.25">
      <c r="A46">
        <v>48</v>
      </c>
      <c r="B46" s="1" t="s">
        <v>1234</v>
      </c>
      <c r="C46" s="1" t="s">
        <v>3061</v>
      </c>
      <c r="D46" s="1" t="s">
        <v>3935</v>
      </c>
      <c r="E46" s="1" t="s">
        <v>3937</v>
      </c>
      <c r="F46" s="1" t="s">
        <v>5161</v>
      </c>
      <c r="G46" s="1" t="s">
        <v>6190</v>
      </c>
      <c r="H46" s="1" t="s">
        <v>6206</v>
      </c>
      <c r="I46" s="1" t="s">
        <v>6206</v>
      </c>
      <c r="J46">
        <v>180068</v>
      </c>
      <c r="K46">
        <v>3</v>
      </c>
      <c r="L46" s="2">
        <v>32416</v>
      </c>
    </row>
    <row r="47" spans="1:12" x14ac:dyDescent="0.25">
      <c r="A47">
        <v>49</v>
      </c>
      <c r="B47" s="1" t="s">
        <v>1238</v>
      </c>
      <c r="C47" s="1" t="s">
        <v>3065</v>
      </c>
      <c r="D47" s="1" t="s">
        <v>3935</v>
      </c>
      <c r="E47" s="1" t="s">
        <v>3937</v>
      </c>
      <c r="F47" s="1" t="s">
        <v>5165</v>
      </c>
      <c r="G47" s="1" t="s">
        <v>6190</v>
      </c>
      <c r="H47" s="1" t="s">
        <v>6206</v>
      </c>
      <c r="I47" s="1" t="s">
        <v>6206</v>
      </c>
      <c r="J47">
        <v>202351</v>
      </c>
      <c r="K47">
        <v>1</v>
      </c>
      <c r="L47" s="2">
        <v>33584</v>
      </c>
    </row>
    <row r="48" spans="1:12" x14ac:dyDescent="0.25">
      <c r="A48">
        <v>50</v>
      </c>
      <c r="B48" s="1" t="s">
        <v>1240</v>
      </c>
      <c r="C48" s="1" t="s">
        <v>3067</v>
      </c>
      <c r="D48" s="1" t="s">
        <v>3935</v>
      </c>
      <c r="E48" s="1" t="s">
        <v>3937</v>
      </c>
      <c r="F48" s="1" t="s">
        <v>5167</v>
      </c>
      <c r="G48" s="1" t="s">
        <v>6190</v>
      </c>
      <c r="H48" s="1" t="s">
        <v>6206</v>
      </c>
      <c r="I48" s="1" t="s">
        <v>6206</v>
      </c>
      <c r="J48">
        <v>202368</v>
      </c>
      <c r="K48">
        <v>1</v>
      </c>
      <c r="L48" s="2">
        <v>32640</v>
      </c>
    </row>
    <row r="49" spans="1:12" x14ac:dyDescent="0.25">
      <c r="A49">
        <v>51</v>
      </c>
      <c r="B49" s="1" t="s">
        <v>1246</v>
      </c>
      <c r="C49" s="1" t="s">
        <v>3072</v>
      </c>
      <c r="D49" s="1" t="s">
        <v>3935</v>
      </c>
      <c r="E49" s="1" t="s">
        <v>3937</v>
      </c>
      <c r="F49" s="1" t="s">
        <v>5173</v>
      </c>
      <c r="G49" s="1" t="s">
        <v>6190</v>
      </c>
      <c r="H49" s="1" t="s">
        <v>6206</v>
      </c>
      <c r="I49" s="1" t="s">
        <v>6206</v>
      </c>
      <c r="J49">
        <v>625245</v>
      </c>
      <c r="K49">
        <v>1</v>
      </c>
      <c r="L49" s="2">
        <v>34368</v>
      </c>
    </row>
    <row r="50" spans="1:12" x14ac:dyDescent="0.25">
      <c r="A50">
        <v>52</v>
      </c>
      <c r="B50" s="1" t="s">
        <v>102</v>
      </c>
      <c r="C50" s="1" t="s">
        <v>6445</v>
      </c>
      <c r="D50" s="1" t="s">
        <v>3936</v>
      </c>
      <c r="E50" s="1" t="s">
        <v>3938</v>
      </c>
      <c r="F50" s="1" t="s">
        <v>4029</v>
      </c>
      <c r="G50" s="1" t="s">
        <v>6190</v>
      </c>
      <c r="H50" s="1" t="s">
        <v>6216</v>
      </c>
      <c r="I50" s="1" t="s">
        <v>6216</v>
      </c>
      <c r="J50">
        <v>609781</v>
      </c>
      <c r="K50">
        <v>1</v>
      </c>
      <c r="L50" s="2">
        <v>35928</v>
      </c>
    </row>
    <row r="51" spans="1:12" x14ac:dyDescent="0.25">
      <c r="A51">
        <v>53</v>
      </c>
      <c r="B51" s="1" t="s">
        <v>50</v>
      </c>
      <c r="C51" s="1" t="s">
        <v>2298</v>
      </c>
      <c r="D51" s="1" t="s">
        <v>3936</v>
      </c>
      <c r="E51" s="1" t="s">
        <v>3938</v>
      </c>
      <c r="F51" s="1" t="s">
        <v>3977</v>
      </c>
      <c r="G51" s="1" t="s">
        <v>6190</v>
      </c>
      <c r="H51" s="1" t="s">
        <v>6216</v>
      </c>
      <c r="I51" s="1" t="s">
        <v>6216</v>
      </c>
      <c r="J51">
        <v>202371</v>
      </c>
      <c r="K51">
        <v>1</v>
      </c>
      <c r="L51" s="2">
        <v>32640</v>
      </c>
    </row>
    <row r="52" spans="1:12" x14ac:dyDescent="0.25">
      <c r="A52">
        <v>54</v>
      </c>
      <c r="B52" s="1" t="s">
        <v>51</v>
      </c>
      <c r="C52" s="1" t="s">
        <v>2299</v>
      </c>
      <c r="D52" s="1" t="s">
        <v>3935</v>
      </c>
      <c r="E52" s="1" t="s">
        <v>3937</v>
      </c>
      <c r="F52" s="1" t="s">
        <v>3978</v>
      </c>
      <c r="G52" s="1" t="s">
        <v>6190</v>
      </c>
      <c r="H52" s="1" t="s">
        <v>6206</v>
      </c>
      <c r="I52" s="1" t="s">
        <v>6206</v>
      </c>
      <c r="J52">
        <v>203502</v>
      </c>
      <c r="K52">
        <v>1</v>
      </c>
      <c r="L52" s="2">
        <v>36147</v>
      </c>
    </row>
    <row r="53" spans="1:12" x14ac:dyDescent="0.25">
      <c r="A53">
        <v>55</v>
      </c>
      <c r="B53" s="1" t="s">
        <v>1263</v>
      </c>
      <c r="C53" s="1" t="s">
        <v>3087</v>
      </c>
      <c r="D53" s="1" t="s">
        <v>3935</v>
      </c>
      <c r="E53" s="1" t="s">
        <v>3937</v>
      </c>
      <c r="F53" s="1" t="s">
        <v>5190</v>
      </c>
      <c r="G53" s="1" t="s">
        <v>6190</v>
      </c>
      <c r="H53" s="1" t="s">
        <v>6206</v>
      </c>
      <c r="I53" s="1" t="s">
        <v>6206</v>
      </c>
      <c r="J53">
        <v>625375</v>
      </c>
      <c r="K53">
        <v>1</v>
      </c>
      <c r="L53" s="2">
        <v>36579</v>
      </c>
    </row>
    <row r="54" spans="1:12" x14ac:dyDescent="0.25">
      <c r="A54">
        <v>56</v>
      </c>
      <c r="B54" s="1" t="s">
        <v>48</v>
      </c>
      <c r="C54" s="1" t="s">
        <v>2296</v>
      </c>
      <c r="D54" s="1" t="s">
        <v>3935</v>
      </c>
      <c r="E54" s="1" t="s">
        <v>3937</v>
      </c>
      <c r="F54" s="1" t="s">
        <v>3975</v>
      </c>
      <c r="G54" s="1" t="s">
        <v>6190</v>
      </c>
      <c r="H54" s="1" t="s">
        <v>6236</v>
      </c>
      <c r="I54" s="1" t="s">
        <v>6364</v>
      </c>
      <c r="J54">
        <v>898805</v>
      </c>
      <c r="K54">
        <v>3</v>
      </c>
      <c r="L54" s="2">
        <v>35872</v>
      </c>
    </row>
    <row r="55" spans="1:12" x14ac:dyDescent="0.25">
      <c r="A55">
        <v>57</v>
      </c>
      <c r="B55" s="1" t="s">
        <v>88</v>
      </c>
      <c r="C55" s="1" t="s">
        <v>2333</v>
      </c>
      <c r="D55" s="1" t="s">
        <v>3935</v>
      </c>
      <c r="E55" s="1" t="s">
        <v>3937</v>
      </c>
      <c r="F55" s="1" t="s">
        <v>4015</v>
      </c>
      <c r="G55" s="1" t="s">
        <v>6190</v>
      </c>
      <c r="H55" s="1" t="s">
        <v>6254</v>
      </c>
      <c r="I55" s="1" t="s">
        <v>6371</v>
      </c>
      <c r="J55">
        <v>898931</v>
      </c>
      <c r="K55">
        <v>1</v>
      </c>
      <c r="L55" s="2">
        <v>36270</v>
      </c>
    </row>
    <row r="56" spans="1:12" x14ac:dyDescent="0.25">
      <c r="A56">
        <v>58</v>
      </c>
      <c r="B56" s="1" t="s">
        <v>1252</v>
      </c>
      <c r="C56" s="1" t="s">
        <v>3076</v>
      </c>
      <c r="D56" s="1" t="s">
        <v>3935</v>
      </c>
      <c r="E56" s="1" t="s">
        <v>3937</v>
      </c>
      <c r="F56" s="1" t="s">
        <v>5179</v>
      </c>
      <c r="G56" s="1" t="s">
        <v>6190</v>
      </c>
      <c r="H56" s="1" t="s">
        <v>6206</v>
      </c>
      <c r="I56" s="1" t="s">
        <v>6206</v>
      </c>
      <c r="J56">
        <v>633864</v>
      </c>
      <c r="K56">
        <v>1</v>
      </c>
      <c r="L56" s="2">
        <v>37321</v>
      </c>
    </row>
    <row r="57" spans="1:12" x14ac:dyDescent="0.25">
      <c r="A57">
        <v>59</v>
      </c>
      <c r="B57" s="1" t="s">
        <v>1257</v>
      </c>
      <c r="C57" s="1" t="s">
        <v>3081</v>
      </c>
      <c r="D57" s="1" t="s">
        <v>3936</v>
      </c>
      <c r="E57" s="1" t="s">
        <v>3938</v>
      </c>
      <c r="F57" s="1" t="s">
        <v>5184</v>
      </c>
      <c r="G57" s="1" t="s">
        <v>6190</v>
      </c>
      <c r="H57" s="1" t="s">
        <v>6206</v>
      </c>
      <c r="I57" s="1" t="s">
        <v>6206</v>
      </c>
      <c r="J57">
        <v>-1268</v>
      </c>
      <c r="K57">
        <v>1</v>
      </c>
      <c r="L57" s="2">
        <v>36621</v>
      </c>
    </row>
    <row r="58" spans="1:12" x14ac:dyDescent="0.25">
      <c r="A58">
        <v>60</v>
      </c>
      <c r="B58" s="1" t="s">
        <v>1260</v>
      </c>
      <c r="C58" s="1" t="s">
        <v>3084</v>
      </c>
      <c r="D58" s="1" t="s">
        <v>3935</v>
      </c>
      <c r="E58" s="1" t="s">
        <v>3937</v>
      </c>
      <c r="F58" s="1" t="s">
        <v>5187</v>
      </c>
      <c r="G58" s="1" t="s">
        <v>6190</v>
      </c>
      <c r="H58" s="1" t="s">
        <v>6206</v>
      </c>
      <c r="I58" s="1" t="s">
        <v>6206</v>
      </c>
      <c r="J58">
        <v>202373</v>
      </c>
      <c r="K58">
        <v>1</v>
      </c>
      <c r="L58" s="2">
        <v>33252</v>
      </c>
    </row>
    <row r="59" spans="1:12" x14ac:dyDescent="0.25">
      <c r="A59">
        <v>61</v>
      </c>
      <c r="B59" s="1" t="s">
        <v>1258</v>
      </c>
      <c r="C59" s="1" t="s">
        <v>3082</v>
      </c>
      <c r="D59" s="1" t="s">
        <v>3935</v>
      </c>
      <c r="E59" s="1" t="s">
        <v>3937</v>
      </c>
      <c r="F59" s="1" t="s">
        <v>5185</v>
      </c>
      <c r="G59" s="1" t="s">
        <v>6190</v>
      </c>
      <c r="H59" s="1" t="s">
        <v>6206</v>
      </c>
      <c r="I59" s="1" t="s">
        <v>6206</v>
      </c>
      <c r="J59">
        <v>202377</v>
      </c>
      <c r="K59">
        <v>1</v>
      </c>
      <c r="L59" s="2">
        <v>32051</v>
      </c>
    </row>
    <row r="60" spans="1:12" x14ac:dyDescent="0.25">
      <c r="A60">
        <v>62</v>
      </c>
      <c r="B60" s="1" t="s">
        <v>1261</v>
      </c>
      <c r="C60" s="1" t="s">
        <v>3085</v>
      </c>
      <c r="D60" s="1" t="s">
        <v>3935</v>
      </c>
      <c r="E60" s="1" t="s">
        <v>3937</v>
      </c>
      <c r="F60" s="1" t="s">
        <v>5188</v>
      </c>
      <c r="G60" s="1" t="s">
        <v>6190</v>
      </c>
      <c r="H60" s="1" t="s">
        <v>6206</v>
      </c>
      <c r="I60" s="1" t="s">
        <v>6206</v>
      </c>
      <c r="J60">
        <v>633407</v>
      </c>
      <c r="K60">
        <v>1</v>
      </c>
      <c r="L60" s="2">
        <v>36579</v>
      </c>
    </row>
    <row r="61" spans="1:12" x14ac:dyDescent="0.25">
      <c r="A61">
        <v>63</v>
      </c>
      <c r="B61" s="1" t="s">
        <v>1560</v>
      </c>
      <c r="C61" s="1" t="s">
        <v>6446</v>
      </c>
      <c r="D61" s="1" t="s">
        <v>3935</v>
      </c>
      <c r="E61" s="1" t="s">
        <v>3937</v>
      </c>
      <c r="F61" s="1" t="s">
        <v>5487</v>
      </c>
      <c r="G61" s="1" t="s">
        <v>6190</v>
      </c>
      <c r="H61" s="1" t="s">
        <v>6206</v>
      </c>
      <c r="I61" s="1" t="s">
        <v>6206</v>
      </c>
      <c r="J61">
        <v>625244</v>
      </c>
      <c r="K61">
        <v>1</v>
      </c>
      <c r="L61" s="2">
        <v>35822</v>
      </c>
    </row>
    <row r="62" spans="1:12" x14ac:dyDescent="0.25">
      <c r="A62">
        <v>64</v>
      </c>
      <c r="B62" s="1" t="s">
        <v>1264</v>
      </c>
      <c r="C62" s="1" t="s">
        <v>3088</v>
      </c>
      <c r="D62" s="1" t="s">
        <v>3935</v>
      </c>
      <c r="E62" s="1" t="s">
        <v>3937</v>
      </c>
      <c r="F62" s="1" t="s">
        <v>5191</v>
      </c>
      <c r="G62" s="1" t="s">
        <v>6190</v>
      </c>
      <c r="H62" s="1" t="s">
        <v>6206</v>
      </c>
      <c r="I62" s="1" t="s">
        <v>6206</v>
      </c>
      <c r="J62">
        <v>179572</v>
      </c>
      <c r="K62">
        <v>1</v>
      </c>
      <c r="L62" s="2">
        <v>24542</v>
      </c>
    </row>
    <row r="63" spans="1:12" x14ac:dyDescent="0.25">
      <c r="A63">
        <v>65</v>
      </c>
      <c r="B63" s="1" t="s">
        <v>2195</v>
      </c>
      <c r="C63" s="1" t="s">
        <v>3900</v>
      </c>
      <c r="D63" s="1" t="s">
        <v>3935</v>
      </c>
      <c r="E63" s="1" t="s">
        <v>3937</v>
      </c>
      <c r="F63" s="1" t="s">
        <v>6123</v>
      </c>
      <c r="G63" s="1" t="s">
        <v>6190</v>
      </c>
      <c r="H63" s="1" t="s">
        <v>6206</v>
      </c>
      <c r="I63" s="1" t="s">
        <v>6206</v>
      </c>
      <c r="J63">
        <v>179569</v>
      </c>
      <c r="K63">
        <v>1</v>
      </c>
      <c r="L63" s="2">
        <v>24542</v>
      </c>
    </row>
    <row r="64" spans="1:12" x14ac:dyDescent="0.25">
      <c r="A64">
        <v>66</v>
      </c>
      <c r="B64" s="1" t="s">
        <v>77</v>
      </c>
      <c r="C64" s="1" t="s">
        <v>2322</v>
      </c>
      <c r="D64" s="1" t="s">
        <v>3935</v>
      </c>
      <c r="E64" s="1" t="s">
        <v>3937</v>
      </c>
      <c r="F64" s="1" t="s">
        <v>4004</v>
      </c>
      <c r="G64" s="1" t="s">
        <v>6190</v>
      </c>
      <c r="H64" s="1" t="s">
        <v>6249</v>
      </c>
      <c r="I64" s="1" t="s">
        <v>6249</v>
      </c>
      <c r="J64">
        <v>175274</v>
      </c>
      <c r="K64">
        <v>3</v>
      </c>
      <c r="L64" s="2">
        <v>24542</v>
      </c>
    </row>
    <row r="65" spans="1:12" x14ac:dyDescent="0.25">
      <c r="A65">
        <v>67</v>
      </c>
      <c r="B65" s="1" t="s">
        <v>78</v>
      </c>
      <c r="C65" s="1" t="s">
        <v>2323</v>
      </c>
      <c r="D65" s="1" t="s">
        <v>3935</v>
      </c>
      <c r="E65" s="1" t="s">
        <v>3937</v>
      </c>
      <c r="F65" s="1" t="s">
        <v>4005</v>
      </c>
      <c r="G65" s="1" t="s">
        <v>6190</v>
      </c>
      <c r="H65" s="1" t="s">
        <v>6209</v>
      </c>
      <c r="I65" s="1" t="s">
        <v>6209</v>
      </c>
      <c r="J65">
        <v>176176</v>
      </c>
      <c r="K65">
        <v>3</v>
      </c>
      <c r="L65" s="2">
        <v>24542</v>
      </c>
    </row>
    <row r="66" spans="1:12" x14ac:dyDescent="0.25">
      <c r="A66">
        <v>68</v>
      </c>
      <c r="B66" s="1" t="s">
        <v>1277</v>
      </c>
      <c r="C66" s="1" t="s">
        <v>6447</v>
      </c>
      <c r="D66" s="1" t="s">
        <v>3935</v>
      </c>
      <c r="E66" s="1" t="s">
        <v>3937</v>
      </c>
      <c r="F66" s="1" t="s">
        <v>5204</v>
      </c>
      <c r="G66" s="1" t="s">
        <v>6190</v>
      </c>
      <c r="H66" s="1" t="s">
        <v>6206</v>
      </c>
      <c r="I66" s="1" t="s">
        <v>6206</v>
      </c>
      <c r="J66">
        <v>179742</v>
      </c>
      <c r="K66">
        <v>1</v>
      </c>
      <c r="L66" s="2">
        <v>24542</v>
      </c>
    </row>
    <row r="67" spans="1:12" x14ac:dyDescent="0.25">
      <c r="A67">
        <v>69</v>
      </c>
      <c r="B67" s="1" t="s">
        <v>1271</v>
      </c>
      <c r="C67" s="1" t="s">
        <v>3095</v>
      </c>
      <c r="D67" s="1" t="s">
        <v>3935</v>
      </c>
      <c r="E67" s="1" t="s">
        <v>3937</v>
      </c>
      <c r="F67" s="1" t="s">
        <v>5198</v>
      </c>
      <c r="G67" s="1" t="s">
        <v>6190</v>
      </c>
      <c r="H67" s="1" t="s">
        <v>6206</v>
      </c>
      <c r="I67" s="1" t="s">
        <v>6206</v>
      </c>
      <c r="J67">
        <v>175120</v>
      </c>
      <c r="K67">
        <v>1</v>
      </c>
      <c r="L67" s="2">
        <v>24542</v>
      </c>
    </row>
    <row r="68" spans="1:12" x14ac:dyDescent="0.25">
      <c r="A68">
        <v>70</v>
      </c>
      <c r="B68" s="1" t="s">
        <v>1268</v>
      </c>
      <c r="C68" s="1" t="s">
        <v>3092</v>
      </c>
      <c r="D68" s="1" t="s">
        <v>3935</v>
      </c>
      <c r="E68" s="1" t="s">
        <v>3937</v>
      </c>
      <c r="F68" s="1" t="s">
        <v>5195</v>
      </c>
      <c r="G68" s="1" t="s">
        <v>6190</v>
      </c>
      <c r="H68" s="1" t="s">
        <v>6206</v>
      </c>
      <c r="I68" s="1" t="s">
        <v>6206</v>
      </c>
      <c r="J68">
        <v>175119</v>
      </c>
      <c r="K68">
        <v>1</v>
      </c>
      <c r="L68" s="2">
        <v>24542</v>
      </c>
    </row>
    <row r="69" spans="1:12" x14ac:dyDescent="0.25">
      <c r="A69">
        <v>71</v>
      </c>
      <c r="B69" s="1" t="s">
        <v>1455</v>
      </c>
      <c r="C69" s="1" t="s">
        <v>3265</v>
      </c>
      <c r="D69" s="1" t="s">
        <v>3935</v>
      </c>
      <c r="E69" s="1" t="s">
        <v>3937</v>
      </c>
      <c r="F69" s="1" t="s">
        <v>5382</v>
      </c>
      <c r="G69" s="1" t="s">
        <v>6190</v>
      </c>
      <c r="H69" s="1" t="s">
        <v>6206</v>
      </c>
      <c r="I69" s="1" t="s">
        <v>6206</v>
      </c>
      <c r="J69">
        <v>179600</v>
      </c>
      <c r="K69">
        <v>1</v>
      </c>
      <c r="L69" s="2">
        <v>24542</v>
      </c>
    </row>
    <row r="70" spans="1:12" x14ac:dyDescent="0.25">
      <c r="A70">
        <v>72</v>
      </c>
      <c r="B70" s="1" t="s">
        <v>1278</v>
      </c>
      <c r="C70" s="1" t="s">
        <v>3100</v>
      </c>
      <c r="D70" s="1" t="s">
        <v>3935</v>
      </c>
      <c r="E70" s="1" t="s">
        <v>3937</v>
      </c>
      <c r="F70" s="1" t="s">
        <v>5205</v>
      </c>
      <c r="G70" s="1" t="s">
        <v>6190</v>
      </c>
      <c r="H70" s="1" t="s">
        <v>6206</v>
      </c>
      <c r="I70" s="1" t="s">
        <v>6206</v>
      </c>
      <c r="J70">
        <v>179601</v>
      </c>
      <c r="K70">
        <v>1</v>
      </c>
      <c r="L70" s="2">
        <v>24542</v>
      </c>
    </row>
    <row r="71" spans="1:12" x14ac:dyDescent="0.25">
      <c r="A71">
        <v>73</v>
      </c>
      <c r="B71" s="1" t="s">
        <v>1192</v>
      </c>
      <c r="C71" s="1" t="s">
        <v>3021</v>
      </c>
      <c r="D71" s="1" t="s">
        <v>3935</v>
      </c>
      <c r="E71" s="1" t="s">
        <v>3937</v>
      </c>
      <c r="F71" s="1" t="s">
        <v>5119</v>
      </c>
      <c r="G71" s="1" t="s">
        <v>6190</v>
      </c>
      <c r="H71" s="1" t="s">
        <v>6206</v>
      </c>
      <c r="I71" s="1" t="s">
        <v>6206</v>
      </c>
      <c r="J71">
        <v>175016</v>
      </c>
      <c r="K71">
        <v>1</v>
      </c>
      <c r="L71" s="2">
        <v>24542</v>
      </c>
    </row>
    <row r="72" spans="1:12" x14ac:dyDescent="0.25">
      <c r="A72">
        <v>74</v>
      </c>
      <c r="B72" s="1" t="s">
        <v>1293</v>
      </c>
      <c r="C72" s="1" t="s">
        <v>3115</v>
      </c>
      <c r="D72" s="1" t="s">
        <v>3935</v>
      </c>
      <c r="E72" s="1" t="s">
        <v>3937</v>
      </c>
      <c r="F72" s="1" t="s">
        <v>5220</v>
      </c>
      <c r="G72" s="1" t="s">
        <v>6190</v>
      </c>
      <c r="H72" s="1" t="s">
        <v>6206</v>
      </c>
      <c r="I72" s="1" t="s">
        <v>6206</v>
      </c>
      <c r="J72">
        <v>179587</v>
      </c>
      <c r="K72">
        <v>1</v>
      </c>
      <c r="L72" s="2">
        <v>24542</v>
      </c>
    </row>
    <row r="73" spans="1:12" x14ac:dyDescent="0.25">
      <c r="A73">
        <v>75</v>
      </c>
      <c r="B73" s="1" t="s">
        <v>1285</v>
      </c>
      <c r="C73" s="1" t="s">
        <v>3107</v>
      </c>
      <c r="D73" s="1" t="s">
        <v>3935</v>
      </c>
      <c r="E73" s="1" t="s">
        <v>3937</v>
      </c>
      <c r="F73" s="1" t="s">
        <v>5212</v>
      </c>
      <c r="G73" s="1" t="s">
        <v>6190</v>
      </c>
      <c r="H73" s="1" t="s">
        <v>6206</v>
      </c>
      <c r="I73" s="1" t="s">
        <v>6206</v>
      </c>
      <c r="J73">
        <v>202291</v>
      </c>
      <c r="K73">
        <v>1</v>
      </c>
      <c r="L73" s="2">
        <v>24542</v>
      </c>
    </row>
    <row r="74" spans="1:12" x14ac:dyDescent="0.25">
      <c r="A74">
        <v>76</v>
      </c>
      <c r="B74" s="1" t="s">
        <v>1289</v>
      </c>
      <c r="C74" s="1" t="s">
        <v>3111</v>
      </c>
      <c r="D74" s="1" t="s">
        <v>3935</v>
      </c>
      <c r="E74" s="1" t="s">
        <v>3937</v>
      </c>
      <c r="F74" s="1" t="s">
        <v>5216</v>
      </c>
      <c r="G74" s="1" t="s">
        <v>6190</v>
      </c>
      <c r="H74" s="1" t="s">
        <v>6206</v>
      </c>
      <c r="I74" s="1" t="s">
        <v>6206</v>
      </c>
      <c r="J74">
        <v>202250</v>
      </c>
      <c r="K74">
        <v>1</v>
      </c>
      <c r="L74" s="2">
        <v>24542</v>
      </c>
    </row>
    <row r="75" spans="1:12" x14ac:dyDescent="0.25">
      <c r="A75">
        <v>77</v>
      </c>
      <c r="B75" s="1" t="s">
        <v>1291</v>
      </c>
      <c r="C75" s="1" t="s">
        <v>3113</v>
      </c>
      <c r="D75" s="1" t="s">
        <v>3935</v>
      </c>
      <c r="E75" s="1" t="s">
        <v>3937</v>
      </c>
      <c r="F75" s="1" t="s">
        <v>5218</v>
      </c>
      <c r="G75" s="1" t="s">
        <v>6190</v>
      </c>
      <c r="H75" s="1" t="s">
        <v>6206</v>
      </c>
      <c r="I75" s="1" t="s">
        <v>6206</v>
      </c>
      <c r="J75">
        <v>178820</v>
      </c>
      <c r="K75">
        <v>1</v>
      </c>
      <c r="L75" s="2">
        <v>24542</v>
      </c>
    </row>
    <row r="76" spans="1:12" x14ac:dyDescent="0.25">
      <c r="A76">
        <v>78</v>
      </c>
      <c r="B76" s="1" t="s">
        <v>1294</v>
      </c>
      <c r="C76" s="1" t="s">
        <v>3116</v>
      </c>
      <c r="D76" s="1" t="s">
        <v>3935</v>
      </c>
      <c r="E76" s="1" t="s">
        <v>3937</v>
      </c>
      <c r="F76" s="1" t="s">
        <v>5221</v>
      </c>
      <c r="G76" s="1" t="s">
        <v>6190</v>
      </c>
      <c r="H76" s="1" t="s">
        <v>6206</v>
      </c>
      <c r="I76" s="1" t="s">
        <v>6206</v>
      </c>
      <c r="J76">
        <v>554393</v>
      </c>
      <c r="K76">
        <v>1</v>
      </c>
      <c r="L76" s="2">
        <v>24542</v>
      </c>
    </row>
    <row r="77" spans="1:12" x14ac:dyDescent="0.25">
      <c r="A77">
        <v>79</v>
      </c>
      <c r="B77" s="1" t="s">
        <v>1284</v>
      </c>
      <c r="C77" s="1" t="s">
        <v>3106</v>
      </c>
      <c r="D77" s="1" t="s">
        <v>3935</v>
      </c>
      <c r="E77" s="1" t="s">
        <v>3937</v>
      </c>
      <c r="F77" s="1" t="s">
        <v>5211</v>
      </c>
      <c r="G77" s="1" t="s">
        <v>6190</v>
      </c>
      <c r="H77" s="1" t="s">
        <v>6206</v>
      </c>
      <c r="I77" s="1" t="s">
        <v>6206</v>
      </c>
      <c r="J77">
        <v>179578</v>
      </c>
      <c r="K77">
        <v>1</v>
      </c>
      <c r="L77" s="2">
        <v>24542</v>
      </c>
    </row>
    <row r="78" spans="1:12" x14ac:dyDescent="0.25">
      <c r="A78">
        <v>80</v>
      </c>
      <c r="B78" s="1" t="s">
        <v>1298</v>
      </c>
      <c r="C78" s="1" t="s">
        <v>3120</v>
      </c>
      <c r="D78" s="1" t="s">
        <v>3935</v>
      </c>
      <c r="E78" s="1" t="s">
        <v>3937</v>
      </c>
      <c r="F78" s="1" t="s">
        <v>5225</v>
      </c>
      <c r="G78" s="1" t="s">
        <v>6190</v>
      </c>
      <c r="H78" s="1" t="s">
        <v>6206</v>
      </c>
      <c r="I78" s="1" t="s">
        <v>6206</v>
      </c>
      <c r="J78">
        <v>177807</v>
      </c>
      <c r="K78">
        <v>1</v>
      </c>
      <c r="L78" s="2">
        <v>24542</v>
      </c>
    </row>
    <row r="79" spans="1:12" x14ac:dyDescent="0.25">
      <c r="A79">
        <v>81</v>
      </c>
      <c r="B79" s="1" t="s">
        <v>1301</v>
      </c>
      <c r="C79" s="1" t="s">
        <v>3123</v>
      </c>
      <c r="D79" s="1" t="s">
        <v>3935</v>
      </c>
      <c r="E79" s="1" t="s">
        <v>3937</v>
      </c>
      <c r="F79" s="1" t="s">
        <v>5228</v>
      </c>
      <c r="G79" s="1" t="s">
        <v>6190</v>
      </c>
      <c r="H79" s="1" t="s">
        <v>6206</v>
      </c>
      <c r="I79" s="1" t="s">
        <v>6206</v>
      </c>
      <c r="J79">
        <v>179593</v>
      </c>
      <c r="K79">
        <v>1</v>
      </c>
      <c r="L79" s="2">
        <v>24542</v>
      </c>
    </row>
    <row r="80" spans="1:12" x14ac:dyDescent="0.25">
      <c r="A80">
        <v>82</v>
      </c>
      <c r="B80" s="1" t="s">
        <v>1302</v>
      </c>
      <c r="C80" s="1" t="s">
        <v>3124</v>
      </c>
      <c r="D80" s="1" t="s">
        <v>3935</v>
      </c>
      <c r="E80" s="1" t="s">
        <v>3937</v>
      </c>
      <c r="F80" s="1" t="s">
        <v>5229</v>
      </c>
      <c r="G80" s="1" t="s">
        <v>6190</v>
      </c>
      <c r="H80" s="1" t="s">
        <v>6206</v>
      </c>
      <c r="I80" s="1" t="s">
        <v>6206</v>
      </c>
      <c r="J80">
        <v>562561</v>
      </c>
      <c r="K80">
        <v>1</v>
      </c>
      <c r="L80" s="2">
        <v>24542</v>
      </c>
    </row>
    <row r="81" spans="1:12" x14ac:dyDescent="0.25">
      <c r="A81">
        <v>83</v>
      </c>
      <c r="B81" s="1" t="s">
        <v>1555</v>
      </c>
      <c r="C81" s="1" t="s">
        <v>6448</v>
      </c>
      <c r="D81" s="1" t="s">
        <v>3935</v>
      </c>
      <c r="E81" s="1" t="s">
        <v>3937</v>
      </c>
      <c r="F81" s="1" t="s">
        <v>5482</v>
      </c>
      <c r="G81" s="1" t="s">
        <v>6190</v>
      </c>
      <c r="H81" s="1" t="s">
        <v>6206</v>
      </c>
      <c r="I81" s="1" t="s">
        <v>6206</v>
      </c>
      <c r="J81">
        <v>175837</v>
      </c>
      <c r="K81">
        <v>1</v>
      </c>
      <c r="L81" s="2">
        <v>24542</v>
      </c>
    </row>
    <row r="82" spans="1:12" x14ac:dyDescent="0.25">
      <c r="A82">
        <v>84</v>
      </c>
      <c r="B82" s="1" t="s">
        <v>1181</v>
      </c>
      <c r="C82" s="1" t="s">
        <v>3011</v>
      </c>
      <c r="D82" s="1" t="s">
        <v>3935</v>
      </c>
      <c r="E82" s="1" t="s">
        <v>3937</v>
      </c>
      <c r="F82" s="1" t="s">
        <v>5108</v>
      </c>
      <c r="G82" s="1" t="s">
        <v>6190</v>
      </c>
      <c r="H82" s="1" t="s">
        <v>6206</v>
      </c>
      <c r="I82" s="1" t="s">
        <v>6206</v>
      </c>
      <c r="J82">
        <v>176214</v>
      </c>
      <c r="K82">
        <v>3</v>
      </c>
      <c r="L82" s="2">
        <v>24542</v>
      </c>
    </row>
    <row r="83" spans="1:12" x14ac:dyDescent="0.25">
      <c r="A83">
        <v>85</v>
      </c>
      <c r="B83" s="1" t="s">
        <v>1305</v>
      </c>
      <c r="C83" s="1" t="s">
        <v>3127</v>
      </c>
      <c r="D83" s="1" t="s">
        <v>3935</v>
      </c>
      <c r="E83" s="1" t="s">
        <v>3937</v>
      </c>
      <c r="F83" s="1" t="s">
        <v>5232</v>
      </c>
      <c r="G83" s="1" t="s">
        <v>6190</v>
      </c>
      <c r="H83" s="1" t="s">
        <v>6206</v>
      </c>
      <c r="I83" s="1" t="s">
        <v>6206</v>
      </c>
      <c r="J83">
        <v>202311</v>
      </c>
      <c r="K83">
        <v>1</v>
      </c>
      <c r="L83" s="2">
        <v>24542</v>
      </c>
    </row>
    <row r="84" spans="1:12" x14ac:dyDescent="0.25">
      <c r="A84">
        <v>86</v>
      </c>
      <c r="B84" s="1" t="s">
        <v>1068</v>
      </c>
      <c r="C84" s="1" t="s">
        <v>2949</v>
      </c>
      <c r="D84" s="1" t="s">
        <v>3935</v>
      </c>
      <c r="E84" s="1" t="s">
        <v>3937</v>
      </c>
      <c r="F84" s="1" t="s">
        <v>4995</v>
      </c>
      <c r="G84" s="1" t="s">
        <v>6190</v>
      </c>
      <c r="H84" s="1" t="s">
        <v>6206</v>
      </c>
      <c r="I84" s="1" t="s">
        <v>6206</v>
      </c>
      <c r="J84">
        <v>179830</v>
      </c>
      <c r="K84">
        <v>1</v>
      </c>
      <c r="L84" s="2">
        <v>24542</v>
      </c>
    </row>
    <row r="85" spans="1:12" x14ac:dyDescent="0.25">
      <c r="A85">
        <v>87</v>
      </c>
      <c r="B85" s="1" t="s">
        <v>1288</v>
      </c>
      <c r="C85" s="1" t="s">
        <v>3110</v>
      </c>
      <c r="D85" s="1" t="s">
        <v>3935</v>
      </c>
      <c r="E85" s="1" t="s">
        <v>3937</v>
      </c>
      <c r="F85" s="1" t="s">
        <v>5215</v>
      </c>
      <c r="G85" s="1" t="s">
        <v>6190</v>
      </c>
      <c r="H85" s="1" t="s">
        <v>6206</v>
      </c>
      <c r="I85" s="1" t="s">
        <v>6206</v>
      </c>
      <c r="J85">
        <v>175698</v>
      </c>
      <c r="K85">
        <v>3</v>
      </c>
      <c r="L85" s="2">
        <v>25721</v>
      </c>
    </row>
    <row r="86" spans="1:12" x14ac:dyDescent="0.25">
      <c r="A86">
        <v>88</v>
      </c>
      <c r="B86" s="1" t="s">
        <v>1262</v>
      </c>
      <c r="C86" s="1" t="s">
        <v>3086</v>
      </c>
      <c r="D86" s="1" t="s">
        <v>3935</v>
      </c>
      <c r="E86" s="1" t="s">
        <v>3937</v>
      </c>
      <c r="F86" s="1" t="s">
        <v>5189</v>
      </c>
      <c r="G86" s="1" t="s">
        <v>6191</v>
      </c>
      <c r="H86" s="1" t="s">
        <v>6206</v>
      </c>
      <c r="I86" s="1" t="s">
        <v>6206</v>
      </c>
      <c r="J86">
        <v>554377</v>
      </c>
      <c r="K86">
        <v>3</v>
      </c>
      <c r="L86" s="2">
        <v>25721</v>
      </c>
    </row>
    <row r="87" spans="1:12" x14ac:dyDescent="0.25">
      <c r="A87">
        <v>89</v>
      </c>
      <c r="B87" s="1" t="s">
        <v>1280</v>
      </c>
      <c r="C87" s="1" t="s">
        <v>3102</v>
      </c>
      <c r="D87" s="1" t="s">
        <v>3935</v>
      </c>
      <c r="E87" s="1" t="s">
        <v>3937</v>
      </c>
      <c r="F87" s="1" t="s">
        <v>5207</v>
      </c>
      <c r="G87" s="1" t="s">
        <v>6190</v>
      </c>
      <c r="H87" s="1" t="s">
        <v>6206</v>
      </c>
      <c r="I87" s="1" t="s">
        <v>6206</v>
      </c>
      <c r="J87">
        <v>175868</v>
      </c>
      <c r="K87">
        <v>3</v>
      </c>
      <c r="L87" s="2">
        <v>24542</v>
      </c>
    </row>
    <row r="88" spans="1:12" x14ac:dyDescent="0.25">
      <c r="A88">
        <v>90</v>
      </c>
      <c r="B88" s="1" t="s">
        <v>1179</v>
      </c>
      <c r="C88" s="1" t="s">
        <v>3009</v>
      </c>
      <c r="D88" s="1" t="s">
        <v>3935</v>
      </c>
      <c r="E88" s="1" t="s">
        <v>3937</v>
      </c>
      <c r="F88" s="1" t="s">
        <v>5106</v>
      </c>
      <c r="G88" s="1" t="s">
        <v>6190</v>
      </c>
      <c r="H88" s="1" t="s">
        <v>6206</v>
      </c>
      <c r="I88" s="1" t="s">
        <v>6206</v>
      </c>
      <c r="J88">
        <v>174568</v>
      </c>
      <c r="K88">
        <v>3</v>
      </c>
      <c r="L88" s="2">
        <v>25721</v>
      </c>
    </row>
    <row r="89" spans="1:12" x14ac:dyDescent="0.25">
      <c r="A89">
        <v>91</v>
      </c>
      <c r="B89" s="1" t="s">
        <v>1494</v>
      </c>
      <c r="C89" s="1" t="s">
        <v>3303</v>
      </c>
      <c r="D89" s="1" t="s">
        <v>3935</v>
      </c>
      <c r="E89" s="1" t="s">
        <v>3937</v>
      </c>
      <c r="F89" s="1" t="s">
        <v>5421</v>
      </c>
      <c r="G89" s="1" t="s">
        <v>6190</v>
      </c>
      <c r="H89" s="1" t="s">
        <v>6206</v>
      </c>
      <c r="I89" s="1" t="s">
        <v>6206</v>
      </c>
      <c r="J89">
        <v>176605</v>
      </c>
      <c r="K89">
        <v>3</v>
      </c>
      <c r="L89" s="2">
        <v>24542</v>
      </c>
    </row>
    <row r="90" spans="1:12" x14ac:dyDescent="0.25">
      <c r="A90">
        <v>93</v>
      </c>
      <c r="B90" s="1" t="s">
        <v>1498</v>
      </c>
      <c r="C90" s="1" t="s">
        <v>6449</v>
      </c>
      <c r="D90" s="1" t="s">
        <v>3935</v>
      </c>
      <c r="E90" s="1" t="s">
        <v>3937</v>
      </c>
      <c r="F90" s="1" t="s">
        <v>5425</v>
      </c>
      <c r="G90" s="1" t="s">
        <v>6190</v>
      </c>
      <c r="H90" s="1" t="s">
        <v>6206</v>
      </c>
      <c r="I90" s="1" t="s">
        <v>6206</v>
      </c>
      <c r="J90">
        <v>178854</v>
      </c>
      <c r="K90">
        <v>3</v>
      </c>
      <c r="L90" s="2">
        <v>24542</v>
      </c>
    </row>
    <row r="91" spans="1:12" x14ac:dyDescent="0.25">
      <c r="A91">
        <v>94</v>
      </c>
      <c r="B91" s="1" t="s">
        <v>1196</v>
      </c>
      <c r="C91" s="1" t="s">
        <v>6450</v>
      </c>
      <c r="D91" s="1" t="s">
        <v>3935</v>
      </c>
      <c r="E91" s="1" t="s">
        <v>3937</v>
      </c>
      <c r="F91" s="1" t="s">
        <v>5123</v>
      </c>
      <c r="G91" s="1" t="s">
        <v>6190</v>
      </c>
      <c r="H91" s="1" t="s">
        <v>6206</v>
      </c>
      <c r="I91" s="1" t="s">
        <v>6206</v>
      </c>
      <c r="J91">
        <v>178917</v>
      </c>
      <c r="K91">
        <v>3</v>
      </c>
      <c r="L91" s="2">
        <v>24542</v>
      </c>
    </row>
    <row r="92" spans="1:12" x14ac:dyDescent="0.25">
      <c r="A92">
        <v>95</v>
      </c>
      <c r="B92" s="1" t="s">
        <v>1497</v>
      </c>
      <c r="C92" s="1" t="s">
        <v>3306</v>
      </c>
      <c r="D92" s="1" t="s">
        <v>3935</v>
      </c>
      <c r="E92" s="1" t="s">
        <v>3937</v>
      </c>
      <c r="F92" s="1" t="s">
        <v>5424</v>
      </c>
      <c r="G92" s="1" t="s">
        <v>6190</v>
      </c>
      <c r="H92" s="1" t="s">
        <v>6206</v>
      </c>
      <c r="I92" s="1" t="s">
        <v>6206</v>
      </c>
      <c r="J92">
        <v>178264</v>
      </c>
      <c r="K92">
        <v>3</v>
      </c>
      <c r="L92" s="2">
        <v>24542</v>
      </c>
    </row>
    <row r="93" spans="1:12" x14ac:dyDescent="0.25">
      <c r="A93">
        <v>96</v>
      </c>
      <c r="B93" s="1" t="s">
        <v>1067</v>
      </c>
      <c r="C93" s="1" t="s">
        <v>2948</v>
      </c>
      <c r="D93" s="1" t="s">
        <v>3935</v>
      </c>
      <c r="E93" s="1" t="s">
        <v>3937</v>
      </c>
      <c r="F93" s="1" t="s">
        <v>4994</v>
      </c>
      <c r="G93" s="1" t="s">
        <v>6190</v>
      </c>
      <c r="H93" s="1" t="s">
        <v>6206</v>
      </c>
      <c r="I93" s="1" t="s">
        <v>6206</v>
      </c>
      <c r="J93">
        <v>202254</v>
      </c>
      <c r="K93">
        <v>3</v>
      </c>
      <c r="L93" s="2">
        <v>25721</v>
      </c>
    </row>
    <row r="94" spans="1:12" x14ac:dyDescent="0.25">
      <c r="A94">
        <v>97</v>
      </c>
      <c r="B94" s="1" t="s">
        <v>1265</v>
      </c>
      <c r="C94" s="1" t="s">
        <v>3089</v>
      </c>
      <c r="D94" s="1" t="s">
        <v>3935</v>
      </c>
      <c r="E94" s="1" t="s">
        <v>3937</v>
      </c>
      <c r="F94" s="1" t="s">
        <v>5192</v>
      </c>
      <c r="G94" s="1" t="s">
        <v>6190</v>
      </c>
      <c r="H94" s="1" t="s">
        <v>6206</v>
      </c>
      <c r="I94" s="1" t="s">
        <v>6206</v>
      </c>
      <c r="J94">
        <v>202320</v>
      </c>
      <c r="K94">
        <v>1</v>
      </c>
      <c r="L94" s="2">
        <v>25854</v>
      </c>
    </row>
    <row r="95" spans="1:12" x14ac:dyDescent="0.25">
      <c r="A95">
        <v>98</v>
      </c>
      <c r="B95" s="1" t="s">
        <v>1266</v>
      </c>
      <c r="C95" s="1" t="s">
        <v>3090</v>
      </c>
      <c r="D95" s="1" t="s">
        <v>3935</v>
      </c>
      <c r="E95" s="1" t="s">
        <v>3937</v>
      </c>
      <c r="F95" s="1" t="s">
        <v>5193</v>
      </c>
      <c r="G95" s="1" t="s">
        <v>6190</v>
      </c>
      <c r="H95" s="1" t="s">
        <v>6206</v>
      </c>
      <c r="I95" s="1" t="s">
        <v>6206</v>
      </c>
      <c r="J95">
        <v>202321</v>
      </c>
      <c r="K95">
        <v>1</v>
      </c>
      <c r="L95" s="2">
        <v>25854</v>
      </c>
    </row>
    <row r="96" spans="1:12" x14ac:dyDescent="0.25">
      <c r="A96">
        <v>99</v>
      </c>
      <c r="B96" s="1" t="s">
        <v>1495</v>
      </c>
      <c r="C96" s="1" t="s">
        <v>3304</v>
      </c>
      <c r="D96" s="1" t="s">
        <v>3935</v>
      </c>
      <c r="E96" s="1" t="s">
        <v>3937</v>
      </c>
      <c r="F96" s="1" t="s">
        <v>5422</v>
      </c>
      <c r="G96" s="1" t="s">
        <v>6190</v>
      </c>
      <c r="H96" s="1" t="s">
        <v>6206</v>
      </c>
      <c r="I96" s="1" t="s">
        <v>6206</v>
      </c>
      <c r="J96">
        <v>179589</v>
      </c>
      <c r="K96">
        <v>1</v>
      </c>
      <c r="L96" s="2">
        <v>25854</v>
      </c>
    </row>
    <row r="97" spans="1:12" x14ac:dyDescent="0.25">
      <c r="A97">
        <v>100</v>
      </c>
      <c r="B97" s="1" t="s">
        <v>1281</v>
      </c>
      <c r="C97" s="1" t="s">
        <v>3103</v>
      </c>
      <c r="D97" s="1" t="s">
        <v>3935</v>
      </c>
      <c r="E97" s="1" t="s">
        <v>3937</v>
      </c>
      <c r="F97" s="1" t="s">
        <v>5208</v>
      </c>
      <c r="G97" s="1" t="s">
        <v>6190</v>
      </c>
      <c r="H97" s="1" t="s">
        <v>6206</v>
      </c>
      <c r="I97" s="1" t="s">
        <v>6206</v>
      </c>
      <c r="J97">
        <v>179568</v>
      </c>
      <c r="K97">
        <v>1</v>
      </c>
      <c r="L97" s="2">
        <v>24542</v>
      </c>
    </row>
    <row r="98" spans="1:12" x14ac:dyDescent="0.25">
      <c r="A98">
        <v>101</v>
      </c>
      <c r="B98" s="1" t="s">
        <v>1299</v>
      </c>
      <c r="C98" s="1" t="s">
        <v>3121</v>
      </c>
      <c r="D98" s="1" t="s">
        <v>3935</v>
      </c>
      <c r="E98" s="1" t="s">
        <v>3937</v>
      </c>
      <c r="F98" s="1" t="s">
        <v>5226</v>
      </c>
      <c r="G98" s="1" t="s">
        <v>6190</v>
      </c>
      <c r="H98" s="1" t="s">
        <v>6206</v>
      </c>
      <c r="I98" s="1" t="s">
        <v>6206</v>
      </c>
      <c r="J98">
        <v>-1158</v>
      </c>
      <c r="K98">
        <v>1</v>
      </c>
      <c r="L98" s="2">
        <v>25854</v>
      </c>
    </row>
    <row r="99" spans="1:12" x14ac:dyDescent="0.25">
      <c r="A99">
        <v>102</v>
      </c>
      <c r="B99" s="1" t="s">
        <v>1303</v>
      </c>
      <c r="C99" s="1" t="s">
        <v>3125</v>
      </c>
      <c r="D99" s="1" t="s">
        <v>3935</v>
      </c>
      <c r="E99" s="1" t="s">
        <v>3937</v>
      </c>
      <c r="F99" s="1" t="s">
        <v>5230</v>
      </c>
      <c r="G99" s="1" t="s">
        <v>6190</v>
      </c>
      <c r="H99" s="1" t="s">
        <v>6206</v>
      </c>
      <c r="I99" s="1" t="s">
        <v>6206</v>
      </c>
      <c r="J99">
        <v>176210</v>
      </c>
      <c r="K99">
        <v>1</v>
      </c>
      <c r="L99" s="2">
        <v>25854</v>
      </c>
    </row>
    <row r="100" spans="1:12" x14ac:dyDescent="0.25">
      <c r="A100">
        <v>103</v>
      </c>
      <c r="B100" s="1" t="s">
        <v>1554</v>
      </c>
      <c r="C100" s="1" t="s">
        <v>3357</v>
      </c>
      <c r="D100" s="1" t="s">
        <v>3935</v>
      </c>
      <c r="E100" s="1" t="s">
        <v>3937</v>
      </c>
      <c r="F100" s="1" t="s">
        <v>5481</v>
      </c>
      <c r="G100" s="1" t="s">
        <v>6190</v>
      </c>
      <c r="H100" s="1" t="s">
        <v>6206</v>
      </c>
      <c r="I100" s="1" t="s">
        <v>6206</v>
      </c>
      <c r="J100">
        <v>176211</v>
      </c>
      <c r="K100">
        <v>3</v>
      </c>
      <c r="L100" s="2">
        <v>25854</v>
      </c>
    </row>
    <row r="101" spans="1:12" x14ac:dyDescent="0.25">
      <c r="A101">
        <v>104</v>
      </c>
      <c r="B101" s="1" t="s">
        <v>1069</v>
      </c>
      <c r="C101" s="1" t="s">
        <v>2950</v>
      </c>
      <c r="D101" s="1" t="s">
        <v>3935</v>
      </c>
      <c r="E101" s="1" t="s">
        <v>3937</v>
      </c>
      <c r="F101" s="1" t="s">
        <v>4996</v>
      </c>
      <c r="G101" s="1" t="s">
        <v>6190</v>
      </c>
      <c r="H101" s="1" t="s">
        <v>6206</v>
      </c>
      <c r="I101" s="1" t="s">
        <v>6206</v>
      </c>
      <c r="J101">
        <v>824761</v>
      </c>
      <c r="K101">
        <v>1</v>
      </c>
      <c r="L101" s="2">
        <v>25854</v>
      </c>
    </row>
    <row r="102" spans="1:12" x14ac:dyDescent="0.25">
      <c r="A102">
        <v>105</v>
      </c>
      <c r="B102" s="1" t="s">
        <v>1070</v>
      </c>
      <c r="C102" s="1" t="s">
        <v>2951</v>
      </c>
      <c r="D102" s="1" t="s">
        <v>3935</v>
      </c>
      <c r="E102" s="1" t="s">
        <v>3937</v>
      </c>
      <c r="F102" s="1" t="s">
        <v>4997</v>
      </c>
      <c r="G102" s="1" t="s">
        <v>6190</v>
      </c>
      <c r="H102" s="1" t="s">
        <v>6206</v>
      </c>
      <c r="I102" s="1" t="s">
        <v>6206</v>
      </c>
      <c r="J102">
        <v>179827</v>
      </c>
      <c r="K102">
        <v>1</v>
      </c>
      <c r="L102" s="2">
        <v>25854</v>
      </c>
    </row>
    <row r="103" spans="1:12" x14ac:dyDescent="0.25">
      <c r="A103">
        <v>106</v>
      </c>
      <c r="B103" s="1" t="s">
        <v>1071</v>
      </c>
      <c r="C103" s="1" t="s">
        <v>2952</v>
      </c>
      <c r="D103" s="1" t="s">
        <v>3935</v>
      </c>
      <c r="E103" s="1" t="s">
        <v>3937</v>
      </c>
      <c r="F103" s="1" t="s">
        <v>4998</v>
      </c>
      <c r="G103" s="1" t="s">
        <v>6190</v>
      </c>
      <c r="H103" s="1" t="s">
        <v>6206</v>
      </c>
      <c r="I103" s="1" t="s">
        <v>6206</v>
      </c>
      <c r="J103">
        <v>202333</v>
      </c>
      <c r="K103">
        <v>1</v>
      </c>
      <c r="L103" s="2">
        <v>25854</v>
      </c>
    </row>
    <row r="104" spans="1:12" x14ac:dyDescent="0.25">
      <c r="A104">
        <v>107</v>
      </c>
      <c r="B104" s="1" t="s">
        <v>1480</v>
      </c>
      <c r="C104" s="1" t="s">
        <v>3289</v>
      </c>
      <c r="D104" s="1" t="s">
        <v>3935</v>
      </c>
      <c r="E104" s="1" t="s">
        <v>3937</v>
      </c>
      <c r="F104" s="1" t="s">
        <v>5407</v>
      </c>
      <c r="G104" s="1" t="s">
        <v>6190</v>
      </c>
      <c r="H104" s="1" t="s">
        <v>6206</v>
      </c>
      <c r="I104" s="1" t="s">
        <v>6206</v>
      </c>
      <c r="J104">
        <v>178257</v>
      </c>
      <c r="K104">
        <v>1</v>
      </c>
      <c r="L104" s="2">
        <v>25854</v>
      </c>
    </row>
    <row r="105" spans="1:12" x14ac:dyDescent="0.25">
      <c r="A105">
        <v>108</v>
      </c>
      <c r="B105" s="1" t="s">
        <v>1276</v>
      </c>
      <c r="C105" s="1" t="s">
        <v>3099</v>
      </c>
      <c r="D105" s="1" t="s">
        <v>3935</v>
      </c>
      <c r="E105" s="1" t="s">
        <v>3937</v>
      </c>
      <c r="F105" s="1" t="s">
        <v>5203</v>
      </c>
      <c r="G105" s="1" t="s">
        <v>6190</v>
      </c>
      <c r="H105" s="1" t="s">
        <v>6206</v>
      </c>
      <c r="I105" s="1" t="s">
        <v>6206</v>
      </c>
      <c r="J105">
        <v>202252</v>
      </c>
      <c r="K105">
        <v>1</v>
      </c>
      <c r="L105" s="2">
        <v>25854</v>
      </c>
    </row>
    <row r="106" spans="1:12" x14ac:dyDescent="0.25">
      <c r="A106">
        <v>109</v>
      </c>
      <c r="B106" s="1" t="s">
        <v>1269</v>
      </c>
      <c r="C106" s="1" t="s">
        <v>3093</v>
      </c>
      <c r="D106" s="1" t="s">
        <v>3935</v>
      </c>
      <c r="E106" s="1" t="s">
        <v>3937</v>
      </c>
      <c r="F106" s="1" t="s">
        <v>5196</v>
      </c>
      <c r="G106" s="1" t="s">
        <v>6190</v>
      </c>
      <c r="H106" s="1" t="s">
        <v>6206</v>
      </c>
      <c r="I106" s="1" t="s">
        <v>6206</v>
      </c>
      <c r="J106">
        <v>179590</v>
      </c>
      <c r="K106">
        <v>1</v>
      </c>
      <c r="L106" s="2">
        <v>25854</v>
      </c>
    </row>
    <row r="107" spans="1:12" x14ac:dyDescent="0.25">
      <c r="A107">
        <v>110</v>
      </c>
      <c r="B107" s="1" t="s">
        <v>1191</v>
      </c>
      <c r="C107" s="1" t="s">
        <v>3020</v>
      </c>
      <c r="D107" s="1" t="s">
        <v>3935</v>
      </c>
      <c r="E107" s="1" t="s">
        <v>3937</v>
      </c>
      <c r="F107" s="1" t="s">
        <v>5118</v>
      </c>
      <c r="G107" s="1" t="s">
        <v>6190</v>
      </c>
      <c r="H107" s="1" t="s">
        <v>6206</v>
      </c>
      <c r="I107" s="1" t="s">
        <v>6206</v>
      </c>
      <c r="J107">
        <v>202247</v>
      </c>
      <c r="K107">
        <v>1</v>
      </c>
      <c r="L107" s="2">
        <v>26819</v>
      </c>
    </row>
    <row r="108" spans="1:12" x14ac:dyDescent="0.25">
      <c r="A108">
        <v>111</v>
      </c>
      <c r="B108" s="1" t="s">
        <v>1290</v>
      </c>
      <c r="C108" s="1" t="s">
        <v>3112</v>
      </c>
      <c r="D108" s="1" t="s">
        <v>3935</v>
      </c>
      <c r="E108" s="1" t="s">
        <v>3937</v>
      </c>
      <c r="F108" s="1" t="s">
        <v>5217</v>
      </c>
      <c r="G108" s="1" t="s">
        <v>6190</v>
      </c>
      <c r="H108" s="1" t="s">
        <v>6206</v>
      </c>
      <c r="I108" s="1" t="s">
        <v>6206</v>
      </c>
      <c r="J108">
        <v>177965</v>
      </c>
      <c r="K108">
        <v>1</v>
      </c>
      <c r="L108" s="2">
        <v>26819</v>
      </c>
    </row>
    <row r="109" spans="1:12" x14ac:dyDescent="0.25">
      <c r="A109">
        <v>112</v>
      </c>
      <c r="B109" s="1" t="s">
        <v>1279</v>
      </c>
      <c r="C109" s="1" t="s">
        <v>3101</v>
      </c>
      <c r="D109" s="1" t="s">
        <v>3935</v>
      </c>
      <c r="E109" s="1" t="s">
        <v>3937</v>
      </c>
      <c r="F109" s="1" t="s">
        <v>5206</v>
      </c>
      <c r="G109" s="1" t="s">
        <v>6190</v>
      </c>
      <c r="H109" s="1" t="s">
        <v>6206</v>
      </c>
      <c r="I109" s="1" t="s">
        <v>6206</v>
      </c>
      <c r="J109">
        <v>179585</v>
      </c>
      <c r="K109">
        <v>1</v>
      </c>
      <c r="L109" s="2">
        <v>27695</v>
      </c>
    </row>
    <row r="110" spans="1:12" x14ac:dyDescent="0.25">
      <c r="A110">
        <v>113</v>
      </c>
      <c r="B110" s="1" t="s">
        <v>1300</v>
      </c>
      <c r="C110" s="1" t="s">
        <v>3122</v>
      </c>
      <c r="D110" s="1" t="s">
        <v>3935</v>
      </c>
      <c r="E110" s="1" t="s">
        <v>3937</v>
      </c>
      <c r="F110" s="1" t="s">
        <v>5227</v>
      </c>
      <c r="G110" s="1" t="s">
        <v>6190</v>
      </c>
      <c r="H110" s="1" t="s">
        <v>6206</v>
      </c>
      <c r="I110" s="1" t="s">
        <v>6206</v>
      </c>
      <c r="J110">
        <v>179582</v>
      </c>
      <c r="K110">
        <v>1</v>
      </c>
      <c r="L110" s="2">
        <v>27695</v>
      </c>
    </row>
    <row r="111" spans="1:12" x14ac:dyDescent="0.25">
      <c r="A111">
        <v>114</v>
      </c>
      <c r="B111" s="1" t="s">
        <v>1314</v>
      </c>
      <c r="C111" s="1" t="s">
        <v>6451</v>
      </c>
      <c r="D111" s="1" t="s">
        <v>3936</v>
      </c>
      <c r="E111" s="1" t="s">
        <v>3938</v>
      </c>
      <c r="F111" s="1" t="s">
        <v>5241</v>
      </c>
      <c r="G111" s="1" t="s">
        <v>6190</v>
      </c>
      <c r="H111" s="1" t="s">
        <v>6206</v>
      </c>
      <c r="I111" s="1" t="s">
        <v>6206</v>
      </c>
      <c r="J111">
        <v>723318</v>
      </c>
      <c r="K111">
        <v>1</v>
      </c>
      <c r="L111" s="2">
        <v>27695</v>
      </c>
    </row>
    <row r="112" spans="1:12" x14ac:dyDescent="0.25">
      <c r="A112">
        <v>115</v>
      </c>
      <c r="B112" s="1" t="s">
        <v>1313</v>
      </c>
      <c r="C112" s="1" t="s">
        <v>3135</v>
      </c>
      <c r="D112" s="1" t="s">
        <v>3935</v>
      </c>
      <c r="E112" s="1" t="s">
        <v>3937</v>
      </c>
      <c r="F112" s="1" t="s">
        <v>5240</v>
      </c>
      <c r="G112" s="1" t="s">
        <v>6190</v>
      </c>
      <c r="H112" s="1" t="s">
        <v>6206</v>
      </c>
      <c r="I112" s="1" t="s">
        <v>6206</v>
      </c>
      <c r="J112">
        <v>178522</v>
      </c>
      <c r="K112">
        <v>1</v>
      </c>
      <c r="L112" s="2">
        <v>28380</v>
      </c>
    </row>
    <row r="113" spans="1:12" x14ac:dyDescent="0.25">
      <c r="A113">
        <v>116</v>
      </c>
      <c r="B113" s="1" t="s">
        <v>1311</v>
      </c>
      <c r="C113" s="1" t="s">
        <v>3133</v>
      </c>
      <c r="D113" s="1" t="s">
        <v>3936</v>
      </c>
      <c r="E113" s="1" t="s">
        <v>3938</v>
      </c>
      <c r="F113" s="1" t="s">
        <v>5238</v>
      </c>
      <c r="G113" s="1" t="s">
        <v>6190</v>
      </c>
      <c r="H113" s="1" t="s">
        <v>6206</v>
      </c>
      <c r="I113" s="1" t="s">
        <v>6206</v>
      </c>
      <c r="J113">
        <v>179406</v>
      </c>
      <c r="K113">
        <v>1</v>
      </c>
      <c r="L113" s="2">
        <v>28380</v>
      </c>
    </row>
    <row r="114" spans="1:12" x14ac:dyDescent="0.25">
      <c r="A114">
        <v>117</v>
      </c>
      <c r="B114" s="1" t="s">
        <v>1259</v>
      </c>
      <c r="C114" s="1" t="s">
        <v>3083</v>
      </c>
      <c r="D114" s="1" t="s">
        <v>3935</v>
      </c>
      <c r="E114" s="1" t="s">
        <v>3937</v>
      </c>
      <c r="F114" s="1" t="s">
        <v>5186</v>
      </c>
      <c r="G114" s="1" t="s">
        <v>6190</v>
      </c>
      <c r="H114" s="1" t="s">
        <v>6206</v>
      </c>
      <c r="I114" s="1" t="s">
        <v>6206</v>
      </c>
      <c r="J114">
        <v>179062</v>
      </c>
      <c r="K114">
        <v>1</v>
      </c>
      <c r="L114" s="2">
        <v>28106</v>
      </c>
    </row>
    <row r="115" spans="1:12" x14ac:dyDescent="0.25">
      <c r="A115">
        <v>118</v>
      </c>
      <c r="B115" s="1" t="s">
        <v>1267</v>
      </c>
      <c r="C115" s="1" t="s">
        <v>3091</v>
      </c>
      <c r="D115" s="1" t="s">
        <v>3935</v>
      </c>
      <c r="E115" s="1" t="s">
        <v>3937</v>
      </c>
      <c r="F115" s="1" t="s">
        <v>5194</v>
      </c>
      <c r="G115" s="1" t="s">
        <v>6190</v>
      </c>
      <c r="H115" s="1" t="s">
        <v>6206</v>
      </c>
      <c r="I115" s="1" t="s">
        <v>6206</v>
      </c>
      <c r="J115">
        <v>179744</v>
      </c>
      <c r="K115">
        <v>1</v>
      </c>
      <c r="L115" s="2">
        <v>30921</v>
      </c>
    </row>
    <row r="116" spans="1:12" x14ac:dyDescent="0.25">
      <c r="A116">
        <v>119</v>
      </c>
      <c r="B116" s="1" t="s">
        <v>1286</v>
      </c>
      <c r="C116" s="1" t="s">
        <v>3108</v>
      </c>
      <c r="D116" s="1" t="s">
        <v>3935</v>
      </c>
      <c r="E116" s="1" t="s">
        <v>3937</v>
      </c>
      <c r="F116" s="1" t="s">
        <v>5213</v>
      </c>
      <c r="G116" s="1" t="s">
        <v>6190</v>
      </c>
      <c r="H116" s="1" t="s">
        <v>6206</v>
      </c>
      <c r="I116" s="1" t="s">
        <v>6206</v>
      </c>
      <c r="J116">
        <v>692702</v>
      </c>
      <c r="K116">
        <v>1</v>
      </c>
      <c r="L116" s="2">
        <v>30921</v>
      </c>
    </row>
    <row r="117" spans="1:12" x14ac:dyDescent="0.25">
      <c r="A117">
        <v>120</v>
      </c>
      <c r="B117" s="1" t="s">
        <v>1282</v>
      </c>
      <c r="C117" s="1" t="s">
        <v>3104</v>
      </c>
      <c r="D117" s="1" t="s">
        <v>3935</v>
      </c>
      <c r="E117" s="1" t="s">
        <v>3937</v>
      </c>
      <c r="F117" s="1" t="s">
        <v>5209</v>
      </c>
      <c r="G117" s="1" t="s">
        <v>6190</v>
      </c>
      <c r="H117" s="1" t="s">
        <v>6206</v>
      </c>
      <c r="I117" s="1" t="s">
        <v>6206</v>
      </c>
      <c r="J117">
        <v>202251</v>
      </c>
      <c r="K117">
        <v>1</v>
      </c>
      <c r="L117" s="2">
        <v>30921</v>
      </c>
    </row>
    <row r="118" spans="1:12" x14ac:dyDescent="0.25">
      <c r="A118">
        <v>121</v>
      </c>
      <c r="B118" s="1" t="s">
        <v>114</v>
      </c>
      <c r="C118" s="1" t="s">
        <v>2355</v>
      </c>
      <c r="D118" s="1" t="s">
        <v>3935</v>
      </c>
      <c r="E118" s="1" t="s">
        <v>3937</v>
      </c>
      <c r="F118" s="1" t="s">
        <v>4041</v>
      </c>
      <c r="G118" s="1" t="s">
        <v>6190</v>
      </c>
      <c r="H118" s="1" t="s">
        <v>6209</v>
      </c>
      <c r="I118" s="1" t="s">
        <v>6209</v>
      </c>
      <c r="J118">
        <v>176230</v>
      </c>
      <c r="K118">
        <v>1</v>
      </c>
      <c r="L118" s="2">
        <v>30783</v>
      </c>
    </row>
    <row r="119" spans="1:12" x14ac:dyDescent="0.25">
      <c r="A119">
        <v>122</v>
      </c>
      <c r="B119" s="1" t="s">
        <v>2024</v>
      </c>
      <c r="C119" s="1" t="s">
        <v>3787</v>
      </c>
      <c r="D119" s="1" t="s">
        <v>3935</v>
      </c>
      <c r="E119" s="1" t="s">
        <v>3937</v>
      </c>
      <c r="F119" s="1" t="s">
        <v>5952</v>
      </c>
      <c r="G119" s="1" t="s">
        <v>6190</v>
      </c>
      <c r="H119" s="1" t="s">
        <v>6206</v>
      </c>
      <c r="I119" s="1" t="s">
        <v>6206</v>
      </c>
      <c r="J119">
        <v>-1107</v>
      </c>
      <c r="K119">
        <v>1</v>
      </c>
      <c r="L119" s="2">
        <v>30921</v>
      </c>
    </row>
    <row r="120" spans="1:12" x14ac:dyDescent="0.25">
      <c r="A120">
        <v>123</v>
      </c>
      <c r="B120" s="1" t="s">
        <v>1500</v>
      </c>
      <c r="C120" s="1" t="s">
        <v>6452</v>
      </c>
      <c r="D120" s="1" t="s">
        <v>3935</v>
      </c>
      <c r="E120" s="1" t="s">
        <v>3937</v>
      </c>
      <c r="F120" s="1" t="s">
        <v>5427</v>
      </c>
      <c r="G120" s="1" t="s">
        <v>6190</v>
      </c>
      <c r="H120" s="1" t="s">
        <v>6206</v>
      </c>
      <c r="I120" s="1" t="s">
        <v>6206</v>
      </c>
      <c r="J120">
        <v>179007</v>
      </c>
      <c r="K120">
        <v>3</v>
      </c>
      <c r="L120" s="2">
        <v>31534</v>
      </c>
    </row>
    <row r="121" spans="1:12" x14ac:dyDescent="0.25">
      <c r="A121">
        <v>124</v>
      </c>
      <c r="B121" s="1" t="s">
        <v>101</v>
      </c>
      <c r="C121" s="1" t="s">
        <v>2343</v>
      </c>
      <c r="D121" s="1" t="s">
        <v>3936</v>
      </c>
      <c r="E121" s="1" t="s">
        <v>3938</v>
      </c>
      <c r="F121" s="1" t="s">
        <v>4028</v>
      </c>
      <c r="G121" s="1" t="s">
        <v>6190</v>
      </c>
      <c r="H121" s="1" t="s">
        <v>6261</v>
      </c>
      <c r="I121" s="1" t="s">
        <v>6375</v>
      </c>
      <c r="J121">
        <v>174897</v>
      </c>
      <c r="K121">
        <v>1</v>
      </c>
      <c r="L121" s="2">
        <v>30740</v>
      </c>
    </row>
    <row r="122" spans="1:12" x14ac:dyDescent="0.25">
      <c r="A122">
        <v>125</v>
      </c>
      <c r="B122" s="1" t="s">
        <v>73</v>
      </c>
      <c r="C122" s="1" t="s">
        <v>6454</v>
      </c>
      <c r="D122" s="1" t="s">
        <v>3936</v>
      </c>
      <c r="E122" s="1" t="s">
        <v>3938</v>
      </c>
      <c r="F122" s="1" t="s">
        <v>4000</v>
      </c>
      <c r="G122" s="1" t="s">
        <v>6190</v>
      </c>
      <c r="H122" s="1" t="s">
        <v>6247</v>
      </c>
      <c r="I122" s="1" t="s">
        <v>6231</v>
      </c>
      <c r="J122">
        <v>202244</v>
      </c>
      <c r="K122">
        <v>1</v>
      </c>
      <c r="L122" s="2">
        <v>31964</v>
      </c>
    </row>
    <row r="123" spans="1:12" x14ac:dyDescent="0.25">
      <c r="A123">
        <v>126</v>
      </c>
      <c r="B123" s="1" t="s">
        <v>115</v>
      </c>
      <c r="C123" s="1" t="s">
        <v>2356</v>
      </c>
      <c r="D123" s="1" t="s">
        <v>3935</v>
      </c>
      <c r="E123" s="1" t="s">
        <v>3937</v>
      </c>
      <c r="F123" s="1" t="s">
        <v>4042</v>
      </c>
      <c r="G123" s="1" t="s">
        <v>6190</v>
      </c>
      <c r="H123" s="1" t="s">
        <v>6209</v>
      </c>
      <c r="I123" s="1" t="s">
        <v>6209</v>
      </c>
      <c r="J123">
        <v>175611</v>
      </c>
      <c r="K123">
        <v>3</v>
      </c>
      <c r="L123" s="2">
        <v>31468</v>
      </c>
    </row>
    <row r="124" spans="1:12" x14ac:dyDescent="0.25">
      <c r="A124">
        <v>127</v>
      </c>
      <c r="B124" s="1" t="s">
        <v>1287</v>
      </c>
      <c r="C124" s="1" t="s">
        <v>3109</v>
      </c>
      <c r="D124" s="1" t="s">
        <v>3935</v>
      </c>
      <c r="E124" s="1" t="s">
        <v>3937</v>
      </c>
      <c r="F124" s="1" t="s">
        <v>5214</v>
      </c>
      <c r="G124" s="1" t="s">
        <v>6190</v>
      </c>
      <c r="H124" s="1" t="s">
        <v>6206</v>
      </c>
      <c r="I124" s="1" t="s">
        <v>6206</v>
      </c>
      <c r="J124">
        <v>824491</v>
      </c>
      <c r="K124">
        <v>1</v>
      </c>
      <c r="L124" s="2">
        <v>34586</v>
      </c>
    </row>
    <row r="125" spans="1:12" x14ac:dyDescent="0.25">
      <c r="A125">
        <v>128</v>
      </c>
      <c r="B125" s="1" t="s">
        <v>1283</v>
      </c>
      <c r="C125" s="1" t="s">
        <v>3105</v>
      </c>
      <c r="D125" s="1" t="s">
        <v>3935</v>
      </c>
      <c r="E125" s="1" t="s">
        <v>3937</v>
      </c>
      <c r="F125" s="1" t="s">
        <v>5210</v>
      </c>
      <c r="G125" s="1" t="s">
        <v>6190</v>
      </c>
      <c r="H125" s="1" t="s">
        <v>6206</v>
      </c>
      <c r="I125" s="1" t="s">
        <v>6206</v>
      </c>
      <c r="J125">
        <v>824334</v>
      </c>
      <c r="K125">
        <v>1</v>
      </c>
      <c r="L125" s="2">
        <v>34586</v>
      </c>
    </row>
    <row r="126" spans="1:12" x14ac:dyDescent="0.25">
      <c r="A126">
        <v>129</v>
      </c>
      <c r="B126" s="1" t="s">
        <v>1295</v>
      </c>
      <c r="C126" s="1" t="s">
        <v>3117</v>
      </c>
      <c r="D126" s="1" t="s">
        <v>3936</v>
      </c>
      <c r="E126" s="1" t="s">
        <v>3938</v>
      </c>
      <c r="F126" s="1" t="s">
        <v>5222</v>
      </c>
      <c r="G126" s="1" t="s">
        <v>6190</v>
      </c>
      <c r="H126" s="1" t="s">
        <v>6206</v>
      </c>
      <c r="I126" s="1" t="s">
        <v>6206</v>
      </c>
      <c r="J126">
        <v>177928</v>
      </c>
      <c r="K126">
        <v>3</v>
      </c>
      <c r="L126" s="2">
        <v>34044</v>
      </c>
    </row>
    <row r="127" spans="1:12" x14ac:dyDescent="0.25">
      <c r="A127">
        <v>130</v>
      </c>
      <c r="B127" s="1" t="s">
        <v>123</v>
      </c>
      <c r="C127" s="1" t="s">
        <v>2364</v>
      </c>
      <c r="D127" s="1" t="s">
        <v>3935</v>
      </c>
      <c r="E127" s="1" t="s">
        <v>3937</v>
      </c>
      <c r="F127" s="1" t="s">
        <v>4050</v>
      </c>
      <c r="G127" s="1" t="s">
        <v>6190</v>
      </c>
      <c r="H127" s="1" t="s">
        <v>6334</v>
      </c>
      <c r="I127" s="1" t="s">
        <v>6334</v>
      </c>
      <c r="J127">
        <v>176507</v>
      </c>
      <c r="K127">
        <v>3</v>
      </c>
      <c r="L127" s="2">
        <v>31392</v>
      </c>
    </row>
    <row r="128" spans="1:12" x14ac:dyDescent="0.25">
      <c r="A128">
        <v>131</v>
      </c>
      <c r="B128" s="1" t="s">
        <v>123</v>
      </c>
      <c r="C128" s="1" t="s">
        <v>2364</v>
      </c>
      <c r="D128" s="1" t="s">
        <v>3936</v>
      </c>
      <c r="E128" s="1" t="s">
        <v>3938</v>
      </c>
      <c r="F128" s="1" t="s">
        <v>4050</v>
      </c>
      <c r="G128" s="1" t="s">
        <v>6193</v>
      </c>
      <c r="H128" s="1" t="s">
        <v>6281</v>
      </c>
      <c r="I128" s="1" t="s">
        <v>6392</v>
      </c>
      <c r="J128">
        <v>176507</v>
      </c>
      <c r="K128">
        <v>3</v>
      </c>
      <c r="L128" s="2">
        <v>31392</v>
      </c>
    </row>
    <row r="129" spans="1:12" x14ac:dyDescent="0.25">
      <c r="A129">
        <v>132</v>
      </c>
      <c r="B129" s="1" t="s">
        <v>116</v>
      </c>
      <c r="C129" s="1" t="s">
        <v>2357</v>
      </c>
      <c r="D129" s="1" t="s">
        <v>3936</v>
      </c>
      <c r="E129" s="1" t="s">
        <v>3938</v>
      </c>
      <c r="F129" s="1" t="s">
        <v>4043</v>
      </c>
      <c r="G129" s="1" t="s">
        <v>6190</v>
      </c>
      <c r="H129" s="1" t="s">
        <v>6275</v>
      </c>
      <c r="I129" s="1" t="s">
        <v>6275</v>
      </c>
      <c r="J129">
        <v>176511</v>
      </c>
      <c r="K129">
        <v>3</v>
      </c>
      <c r="L129" s="2">
        <v>34033</v>
      </c>
    </row>
    <row r="130" spans="1:12" x14ac:dyDescent="0.25">
      <c r="A130">
        <v>133</v>
      </c>
      <c r="B130" s="1" t="s">
        <v>1308</v>
      </c>
      <c r="C130" s="1" t="s">
        <v>3130</v>
      </c>
      <c r="D130" s="1" t="s">
        <v>3935</v>
      </c>
      <c r="E130" s="1" t="s">
        <v>3937</v>
      </c>
      <c r="F130" s="1" t="s">
        <v>5235</v>
      </c>
      <c r="G130" s="1" t="s">
        <v>6190</v>
      </c>
      <c r="H130" s="1" t="s">
        <v>6206</v>
      </c>
      <c r="I130" s="1" t="s">
        <v>6206</v>
      </c>
      <c r="J130">
        <v>179335</v>
      </c>
      <c r="K130">
        <v>1</v>
      </c>
      <c r="L130" s="2">
        <v>31624</v>
      </c>
    </row>
    <row r="131" spans="1:12" x14ac:dyDescent="0.25">
      <c r="A131">
        <v>134</v>
      </c>
      <c r="B131" s="1" t="s">
        <v>220</v>
      </c>
      <c r="C131" s="1" t="s">
        <v>2450</v>
      </c>
      <c r="D131" s="1" t="s">
        <v>3935</v>
      </c>
      <c r="E131" s="1" t="s">
        <v>3937</v>
      </c>
      <c r="F131" s="1" t="s">
        <v>4147</v>
      </c>
      <c r="G131" s="1" t="s">
        <v>6190</v>
      </c>
      <c r="H131" s="1" t="s">
        <v>6340</v>
      </c>
      <c r="I131" s="1" t="s">
        <v>6440</v>
      </c>
      <c r="J131">
        <v>176923</v>
      </c>
      <c r="K131">
        <v>1</v>
      </c>
      <c r="L131" s="2">
        <v>31195</v>
      </c>
    </row>
    <row r="132" spans="1:12" x14ac:dyDescent="0.25">
      <c r="A132">
        <v>135</v>
      </c>
      <c r="B132" s="1" t="s">
        <v>74</v>
      </c>
      <c r="C132" s="1" t="s">
        <v>2319</v>
      </c>
      <c r="D132" s="1" t="s">
        <v>3935</v>
      </c>
      <c r="E132" s="1" t="s">
        <v>3937</v>
      </c>
      <c r="F132" s="1" t="s">
        <v>4001</v>
      </c>
      <c r="G132" s="1" t="s">
        <v>6190</v>
      </c>
      <c r="H132" s="1" t="s">
        <v>6248</v>
      </c>
      <c r="I132" s="1" t="s">
        <v>6368</v>
      </c>
      <c r="J132">
        <v>176892</v>
      </c>
      <c r="K132">
        <v>3</v>
      </c>
      <c r="L132" s="2">
        <v>32083</v>
      </c>
    </row>
    <row r="133" spans="1:12" x14ac:dyDescent="0.25">
      <c r="A133">
        <v>136</v>
      </c>
      <c r="B133" s="1" t="s">
        <v>74</v>
      </c>
      <c r="C133" s="1" t="s">
        <v>2319</v>
      </c>
      <c r="D133" s="1" t="s">
        <v>3936</v>
      </c>
      <c r="E133" s="1" t="s">
        <v>3938</v>
      </c>
      <c r="F133" s="1" t="s">
        <v>4001</v>
      </c>
      <c r="G133" s="1" t="s">
        <v>6193</v>
      </c>
      <c r="H133" s="1" t="s">
        <v>6285</v>
      </c>
      <c r="I133" s="1" t="s">
        <v>6396</v>
      </c>
      <c r="J133">
        <v>176892</v>
      </c>
      <c r="K133">
        <v>3</v>
      </c>
      <c r="L133" s="2">
        <v>32083</v>
      </c>
    </row>
    <row r="134" spans="1:12" x14ac:dyDescent="0.25">
      <c r="A134">
        <v>137</v>
      </c>
      <c r="B134" s="1" t="s">
        <v>2149</v>
      </c>
      <c r="C134" s="1" t="s">
        <v>3866</v>
      </c>
      <c r="D134" s="1" t="s">
        <v>3936</v>
      </c>
      <c r="E134" s="1" t="s">
        <v>3938</v>
      </c>
      <c r="F134" s="1" t="s">
        <v>6077</v>
      </c>
      <c r="G134" s="1" t="s">
        <v>6190</v>
      </c>
      <c r="H134" s="1" t="s">
        <v>6206</v>
      </c>
      <c r="I134" s="1" t="s">
        <v>6206</v>
      </c>
      <c r="J134">
        <v>202309</v>
      </c>
      <c r="K134">
        <v>1</v>
      </c>
      <c r="L134" s="2">
        <v>31992</v>
      </c>
    </row>
    <row r="135" spans="1:12" x14ac:dyDescent="0.25">
      <c r="A135">
        <v>138</v>
      </c>
      <c r="B135" s="1" t="s">
        <v>2259</v>
      </c>
      <c r="C135" s="1" t="s">
        <v>3932</v>
      </c>
      <c r="D135" s="1" t="s">
        <v>3935</v>
      </c>
      <c r="E135" s="1" t="s">
        <v>3937</v>
      </c>
      <c r="F135" s="1" t="s">
        <v>6187</v>
      </c>
      <c r="G135" s="1" t="s">
        <v>6190</v>
      </c>
      <c r="H135" s="1" t="s">
        <v>6206</v>
      </c>
      <c r="I135" s="1" t="s">
        <v>6206</v>
      </c>
      <c r="J135">
        <v>178990</v>
      </c>
      <c r="K135">
        <v>3</v>
      </c>
      <c r="L135" s="2">
        <v>32056</v>
      </c>
    </row>
    <row r="136" spans="1:12" x14ac:dyDescent="0.25">
      <c r="A136">
        <v>139</v>
      </c>
      <c r="B136" s="1" t="s">
        <v>1312</v>
      </c>
      <c r="C136" s="1" t="s">
        <v>3134</v>
      </c>
      <c r="D136" s="1" t="s">
        <v>3935</v>
      </c>
      <c r="E136" s="1" t="s">
        <v>3937</v>
      </c>
      <c r="F136" s="1" t="s">
        <v>5239</v>
      </c>
      <c r="G136" s="1" t="s">
        <v>6190</v>
      </c>
      <c r="H136" s="1" t="s">
        <v>6206</v>
      </c>
      <c r="I136" s="1" t="s">
        <v>6206</v>
      </c>
      <c r="J136">
        <v>178901</v>
      </c>
      <c r="K136">
        <v>3</v>
      </c>
      <c r="L136" s="2">
        <v>32997</v>
      </c>
    </row>
    <row r="137" spans="1:12" x14ac:dyDescent="0.25">
      <c r="A137">
        <v>140</v>
      </c>
      <c r="B137" s="1" t="s">
        <v>1320</v>
      </c>
      <c r="C137" s="1" t="s">
        <v>3141</v>
      </c>
      <c r="D137" s="1" t="s">
        <v>3936</v>
      </c>
      <c r="E137" s="1" t="s">
        <v>3938</v>
      </c>
      <c r="F137" s="1" t="s">
        <v>5247</v>
      </c>
      <c r="G137" s="1" t="s">
        <v>6190</v>
      </c>
      <c r="H137" s="1" t="s">
        <v>6206</v>
      </c>
      <c r="I137" s="1" t="s">
        <v>6206</v>
      </c>
      <c r="J137">
        <v>179693</v>
      </c>
      <c r="K137">
        <v>1</v>
      </c>
      <c r="L137" s="2">
        <v>31931</v>
      </c>
    </row>
    <row r="138" spans="1:12" x14ac:dyDescent="0.25">
      <c r="A138">
        <v>141</v>
      </c>
      <c r="B138" s="1" t="s">
        <v>1270</v>
      </c>
      <c r="C138" s="1" t="s">
        <v>3094</v>
      </c>
      <c r="D138" s="1" t="s">
        <v>3935</v>
      </c>
      <c r="E138" s="1" t="s">
        <v>3937</v>
      </c>
      <c r="F138" s="1" t="s">
        <v>5197</v>
      </c>
      <c r="G138" s="1" t="s">
        <v>6190</v>
      </c>
      <c r="H138" s="1" t="s">
        <v>6206</v>
      </c>
      <c r="I138" s="1" t="s">
        <v>6206</v>
      </c>
      <c r="J138">
        <v>179745</v>
      </c>
      <c r="K138">
        <v>1</v>
      </c>
      <c r="L138" s="2">
        <v>33331</v>
      </c>
    </row>
    <row r="139" spans="1:12" x14ac:dyDescent="0.25">
      <c r="A139">
        <v>142</v>
      </c>
      <c r="B139" s="1" t="s">
        <v>1296</v>
      </c>
      <c r="C139" s="1" t="s">
        <v>3118</v>
      </c>
      <c r="D139" s="1" t="s">
        <v>3936</v>
      </c>
      <c r="E139" s="1" t="s">
        <v>3938</v>
      </c>
      <c r="F139" s="1" t="s">
        <v>5223</v>
      </c>
      <c r="G139" s="1" t="s">
        <v>6190</v>
      </c>
      <c r="H139" s="1" t="s">
        <v>6206</v>
      </c>
      <c r="I139" s="1" t="s">
        <v>6206</v>
      </c>
      <c r="J139">
        <v>177926</v>
      </c>
      <c r="K139">
        <v>3</v>
      </c>
      <c r="L139" s="2">
        <v>33050</v>
      </c>
    </row>
    <row r="140" spans="1:12" x14ac:dyDescent="0.25">
      <c r="A140">
        <v>143</v>
      </c>
      <c r="B140" s="1" t="s">
        <v>21</v>
      </c>
      <c r="C140" s="1" t="s">
        <v>2271</v>
      </c>
      <c r="D140" s="1" t="s">
        <v>3936</v>
      </c>
      <c r="E140" s="1" t="s">
        <v>3938</v>
      </c>
      <c r="F140" s="1" t="s">
        <v>3948</v>
      </c>
      <c r="G140" s="1" t="s">
        <v>6190</v>
      </c>
      <c r="H140" s="1" t="s">
        <v>6211</v>
      </c>
      <c r="I140" s="1" t="s">
        <v>6211</v>
      </c>
      <c r="J140">
        <v>176996</v>
      </c>
      <c r="K140">
        <v>1</v>
      </c>
      <c r="L140" s="2">
        <v>33878</v>
      </c>
    </row>
    <row r="141" spans="1:12" x14ac:dyDescent="0.25">
      <c r="A141">
        <v>145</v>
      </c>
      <c r="B141" s="1" t="s">
        <v>1274</v>
      </c>
      <c r="C141" s="1" t="s">
        <v>3097</v>
      </c>
      <c r="D141" s="1" t="s">
        <v>3936</v>
      </c>
      <c r="E141" s="1" t="s">
        <v>3938</v>
      </c>
      <c r="F141" s="1" t="s">
        <v>5201</v>
      </c>
      <c r="G141" s="1" t="s">
        <v>6190</v>
      </c>
      <c r="H141" s="1" t="s">
        <v>6206</v>
      </c>
      <c r="I141" s="1" t="s">
        <v>6206</v>
      </c>
      <c r="J141">
        <v>-278</v>
      </c>
      <c r="K141">
        <v>3</v>
      </c>
      <c r="L141" s="2">
        <v>34058</v>
      </c>
    </row>
    <row r="142" spans="1:12" x14ac:dyDescent="0.25">
      <c r="A142">
        <v>146</v>
      </c>
      <c r="B142" s="1" t="s">
        <v>1292</v>
      </c>
      <c r="C142" s="1" t="s">
        <v>3114</v>
      </c>
      <c r="D142" s="1" t="s">
        <v>3936</v>
      </c>
      <c r="E142" s="1" t="s">
        <v>3938</v>
      </c>
      <c r="F142" s="1" t="s">
        <v>5219</v>
      </c>
      <c r="G142" s="1" t="s">
        <v>6190</v>
      </c>
      <c r="H142" s="1" t="s">
        <v>6206</v>
      </c>
      <c r="I142" s="1" t="s">
        <v>6206</v>
      </c>
      <c r="J142">
        <v>175161</v>
      </c>
      <c r="K142">
        <v>3</v>
      </c>
      <c r="L142" s="2">
        <v>34099</v>
      </c>
    </row>
    <row r="143" spans="1:12" x14ac:dyDescent="0.25">
      <c r="A143">
        <v>147</v>
      </c>
      <c r="B143" s="1" t="s">
        <v>222</v>
      </c>
      <c r="C143" s="1" t="s">
        <v>6455</v>
      </c>
      <c r="D143" s="1" t="s">
        <v>3936</v>
      </c>
      <c r="E143" s="1" t="s">
        <v>3938</v>
      </c>
      <c r="F143" s="1" t="s">
        <v>4149</v>
      </c>
      <c r="G143" s="1" t="s">
        <v>6190</v>
      </c>
      <c r="H143" s="1" t="s">
        <v>6342</v>
      </c>
      <c r="I143" s="1" t="s">
        <v>6442</v>
      </c>
      <c r="J143">
        <v>175153</v>
      </c>
      <c r="K143">
        <v>1</v>
      </c>
      <c r="L143" s="2">
        <v>35592</v>
      </c>
    </row>
    <row r="144" spans="1:12" x14ac:dyDescent="0.25">
      <c r="A144">
        <v>148</v>
      </c>
      <c r="B144" s="1" t="s">
        <v>1093</v>
      </c>
      <c r="C144" s="1" t="s">
        <v>2961</v>
      </c>
      <c r="D144" s="1" t="s">
        <v>3935</v>
      </c>
      <c r="E144" s="1" t="s">
        <v>3937</v>
      </c>
      <c r="F144" s="1" t="s">
        <v>5020</v>
      </c>
      <c r="G144" s="1" t="s">
        <v>6190</v>
      </c>
      <c r="H144" s="1" t="s">
        <v>6206</v>
      </c>
      <c r="I144" s="1" t="s">
        <v>6206</v>
      </c>
      <c r="J144">
        <v>202275</v>
      </c>
      <c r="K144">
        <v>1</v>
      </c>
      <c r="L144" s="2">
        <v>30921</v>
      </c>
    </row>
    <row r="145" spans="1:12" x14ac:dyDescent="0.25">
      <c r="A145">
        <v>149</v>
      </c>
      <c r="B145" s="1" t="s">
        <v>1273</v>
      </c>
      <c r="C145" s="1" t="s">
        <v>3096</v>
      </c>
      <c r="D145" s="1" t="s">
        <v>3935</v>
      </c>
      <c r="E145" s="1" t="s">
        <v>3937</v>
      </c>
      <c r="F145" s="1" t="s">
        <v>5200</v>
      </c>
      <c r="G145" s="1" t="s">
        <v>6190</v>
      </c>
      <c r="H145" s="1" t="s">
        <v>6206</v>
      </c>
      <c r="I145" s="1" t="s">
        <v>6206</v>
      </c>
      <c r="J145">
        <v>712529</v>
      </c>
      <c r="K145">
        <v>3</v>
      </c>
      <c r="L145" s="2">
        <v>34757</v>
      </c>
    </row>
    <row r="146" spans="1:12" x14ac:dyDescent="0.25">
      <c r="A146">
        <v>150</v>
      </c>
      <c r="B146" s="1" t="s">
        <v>1529</v>
      </c>
      <c r="C146" s="1" t="s">
        <v>3333</v>
      </c>
      <c r="D146" s="1" t="s">
        <v>3935</v>
      </c>
      <c r="E146" s="1" t="s">
        <v>3937</v>
      </c>
      <c r="F146" s="1" t="s">
        <v>5456</v>
      </c>
      <c r="G146" s="1" t="s">
        <v>6190</v>
      </c>
      <c r="H146" s="1" t="s">
        <v>6206</v>
      </c>
      <c r="I146" s="1" t="s">
        <v>6206</v>
      </c>
      <c r="J146">
        <v>-1327</v>
      </c>
      <c r="K146">
        <v>1</v>
      </c>
      <c r="L146" s="2">
        <v>36634</v>
      </c>
    </row>
    <row r="147" spans="1:12" x14ac:dyDescent="0.25">
      <c r="A147">
        <v>151</v>
      </c>
      <c r="B147" s="1" t="s">
        <v>1512</v>
      </c>
      <c r="C147" s="1" t="s">
        <v>3317</v>
      </c>
      <c r="D147" s="1" t="s">
        <v>3935</v>
      </c>
      <c r="E147" s="1" t="s">
        <v>3937</v>
      </c>
      <c r="F147" s="1" t="s">
        <v>5439</v>
      </c>
      <c r="G147" s="1" t="s">
        <v>6190</v>
      </c>
      <c r="H147" s="1" t="s">
        <v>6206</v>
      </c>
      <c r="I147" s="1" t="s">
        <v>6206</v>
      </c>
      <c r="J147">
        <v>173923</v>
      </c>
      <c r="K147">
        <v>1</v>
      </c>
      <c r="L147" s="2">
        <v>24542</v>
      </c>
    </row>
    <row r="148" spans="1:12" x14ac:dyDescent="0.25">
      <c r="A148">
        <v>152</v>
      </c>
      <c r="B148" s="1" t="s">
        <v>2019</v>
      </c>
      <c r="C148" s="1" t="s">
        <v>3782</v>
      </c>
      <c r="D148" s="1" t="s">
        <v>3935</v>
      </c>
      <c r="E148" s="1" t="s">
        <v>3937</v>
      </c>
      <c r="F148" s="1" t="s">
        <v>5947</v>
      </c>
      <c r="G148" s="1" t="s">
        <v>6190</v>
      </c>
      <c r="H148" s="1" t="s">
        <v>6206</v>
      </c>
      <c r="I148" s="1" t="s">
        <v>6206</v>
      </c>
      <c r="J148">
        <v>202170</v>
      </c>
      <c r="K148">
        <v>1</v>
      </c>
      <c r="L148" s="2">
        <v>24542</v>
      </c>
    </row>
    <row r="149" spans="1:12" x14ac:dyDescent="0.25">
      <c r="A149">
        <v>153</v>
      </c>
      <c r="B149" s="1" t="s">
        <v>1189</v>
      </c>
      <c r="C149" s="1" t="s">
        <v>3019</v>
      </c>
      <c r="D149" s="1" t="s">
        <v>3935</v>
      </c>
      <c r="E149" s="1" t="s">
        <v>3937</v>
      </c>
      <c r="F149" s="1" t="s">
        <v>5116</v>
      </c>
      <c r="G149" s="1" t="s">
        <v>6190</v>
      </c>
      <c r="H149" s="1" t="s">
        <v>6206</v>
      </c>
      <c r="I149" s="1" t="s">
        <v>6206</v>
      </c>
      <c r="J149">
        <v>173836</v>
      </c>
      <c r="K149">
        <v>3</v>
      </c>
      <c r="L149" s="2">
        <v>25721</v>
      </c>
    </row>
    <row r="150" spans="1:12" x14ac:dyDescent="0.25">
      <c r="A150">
        <v>154</v>
      </c>
      <c r="B150" s="1" t="s">
        <v>2017</v>
      </c>
      <c r="C150" s="1" t="s">
        <v>3780</v>
      </c>
      <c r="D150" s="1" t="s">
        <v>3935</v>
      </c>
      <c r="E150" s="1" t="s">
        <v>3937</v>
      </c>
      <c r="F150" s="1" t="s">
        <v>5945</v>
      </c>
      <c r="G150" s="1" t="s">
        <v>6190</v>
      </c>
      <c r="H150" s="1" t="s">
        <v>6206</v>
      </c>
      <c r="I150" s="1" t="s">
        <v>6206</v>
      </c>
      <c r="J150">
        <v>173843</v>
      </c>
      <c r="K150">
        <v>3</v>
      </c>
      <c r="L150" s="2">
        <v>25721</v>
      </c>
    </row>
    <row r="151" spans="1:12" x14ac:dyDescent="0.25">
      <c r="A151">
        <v>155</v>
      </c>
      <c r="B151" s="1" t="s">
        <v>1199</v>
      </c>
      <c r="C151" s="1" t="s">
        <v>6456</v>
      </c>
      <c r="D151" s="1" t="s">
        <v>3935</v>
      </c>
      <c r="E151" s="1" t="s">
        <v>3937</v>
      </c>
      <c r="F151" s="1" t="s">
        <v>5126</v>
      </c>
      <c r="G151" s="1" t="s">
        <v>6190</v>
      </c>
      <c r="H151" s="1" t="s">
        <v>6206</v>
      </c>
      <c r="I151" s="1" t="s">
        <v>6206</v>
      </c>
      <c r="J151">
        <v>551770</v>
      </c>
      <c r="K151">
        <v>3</v>
      </c>
      <c r="L151" s="2">
        <v>25904</v>
      </c>
    </row>
    <row r="152" spans="1:12" x14ac:dyDescent="0.25">
      <c r="A152">
        <v>156</v>
      </c>
      <c r="B152" s="1" t="s">
        <v>1424</v>
      </c>
      <c r="C152" s="1" t="s">
        <v>3238</v>
      </c>
      <c r="D152" s="1" t="s">
        <v>3935</v>
      </c>
      <c r="E152" s="1" t="s">
        <v>3937</v>
      </c>
      <c r="F152" s="1" t="s">
        <v>5351</v>
      </c>
      <c r="G152" s="1" t="s">
        <v>6190</v>
      </c>
      <c r="H152" s="1" t="s">
        <v>6206</v>
      </c>
      <c r="I152" s="1" t="s">
        <v>6206</v>
      </c>
      <c r="J152">
        <v>174328</v>
      </c>
      <c r="K152">
        <v>1</v>
      </c>
      <c r="L152" s="2">
        <v>25854</v>
      </c>
    </row>
    <row r="153" spans="1:12" x14ac:dyDescent="0.25">
      <c r="A153">
        <v>160</v>
      </c>
      <c r="B153" s="1" t="s">
        <v>140</v>
      </c>
      <c r="C153" s="1" t="s">
        <v>2380</v>
      </c>
      <c r="D153" s="1" t="s">
        <v>3936</v>
      </c>
      <c r="E153" s="1" t="s">
        <v>3938</v>
      </c>
      <c r="F153" s="1" t="s">
        <v>4067</v>
      </c>
      <c r="G153" s="1" t="s">
        <v>6190</v>
      </c>
      <c r="H153" s="1" t="s">
        <v>6301</v>
      </c>
      <c r="I153" s="1" t="s">
        <v>6412</v>
      </c>
      <c r="J153">
        <v>173840</v>
      </c>
      <c r="K153">
        <v>3</v>
      </c>
      <c r="L153" s="2">
        <v>28699</v>
      </c>
    </row>
    <row r="154" spans="1:12" x14ac:dyDescent="0.25">
      <c r="A154">
        <v>162</v>
      </c>
      <c r="B154" s="1" t="s">
        <v>1316</v>
      </c>
      <c r="C154" s="1" t="s">
        <v>3137</v>
      </c>
      <c r="D154" s="1" t="s">
        <v>3935</v>
      </c>
      <c r="E154" s="1" t="s">
        <v>3937</v>
      </c>
      <c r="F154" s="1" t="s">
        <v>5243</v>
      </c>
      <c r="G154" s="1" t="s">
        <v>6190</v>
      </c>
      <c r="H154" s="1" t="s">
        <v>6206</v>
      </c>
      <c r="I154" s="1" t="s">
        <v>6206</v>
      </c>
      <c r="J154">
        <v>202133</v>
      </c>
      <c r="K154">
        <v>1</v>
      </c>
      <c r="L154" s="2">
        <v>28359</v>
      </c>
    </row>
    <row r="155" spans="1:12" x14ac:dyDescent="0.25">
      <c r="A155">
        <v>163</v>
      </c>
      <c r="B155" s="1" t="s">
        <v>2016</v>
      </c>
      <c r="C155" s="1" t="s">
        <v>3779</v>
      </c>
      <c r="D155" s="1" t="s">
        <v>3935</v>
      </c>
      <c r="E155" s="1" t="s">
        <v>3937</v>
      </c>
      <c r="F155" s="1" t="s">
        <v>5944</v>
      </c>
      <c r="G155" s="1" t="s">
        <v>6190</v>
      </c>
      <c r="H155" s="1" t="s">
        <v>6206</v>
      </c>
      <c r="I155" s="1" t="s">
        <v>6206</v>
      </c>
      <c r="J155">
        <v>174030</v>
      </c>
      <c r="K155">
        <v>1</v>
      </c>
      <c r="L155" s="2">
        <v>28311</v>
      </c>
    </row>
    <row r="156" spans="1:12" x14ac:dyDescent="0.25">
      <c r="A156">
        <v>164</v>
      </c>
      <c r="B156" s="1" t="s">
        <v>1423</v>
      </c>
      <c r="C156" s="1" t="s">
        <v>3237</v>
      </c>
      <c r="D156" s="1" t="s">
        <v>3936</v>
      </c>
      <c r="E156" s="1" t="s">
        <v>3938</v>
      </c>
      <c r="F156" s="1" t="s">
        <v>5350</v>
      </c>
      <c r="G156" s="1" t="s">
        <v>6190</v>
      </c>
      <c r="H156" s="1" t="s">
        <v>6206</v>
      </c>
      <c r="I156" s="1" t="s">
        <v>6206</v>
      </c>
      <c r="J156">
        <v>202182</v>
      </c>
      <c r="K156">
        <v>1</v>
      </c>
      <c r="L156" s="2">
        <v>28555</v>
      </c>
    </row>
    <row r="157" spans="1:12" x14ac:dyDescent="0.25">
      <c r="A157">
        <v>165</v>
      </c>
      <c r="B157" s="1" t="s">
        <v>2027</v>
      </c>
      <c r="C157" s="1" t="s">
        <v>3790</v>
      </c>
      <c r="D157" s="1" t="s">
        <v>3936</v>
      </c>
      <c r="E157" s="1" t="s">
        <v>3938</v>
      </c>
      <c r="F157" s="1" t="s">
        <v>5955</v>
      </c>
      <c r="G157" s="1" t="s">
        <v>6190</v>
      </c>
      <c r="H157" s="1" t="s">
        <v>6206</v>
      </c>
      <c r="I157" s="1" t="s">
        <v>6206</v>
      </c>
      <c r="J157">
        <v>202150</v>
      </c>
      <c r="K157">
        <v>1</v>
      </c>
      <c r="L157" s="2">
        <v>28555</v>
      </c>
    </row>
    <row r="158" spans="1:12" x14ac:dyDescent="0.25">
      <c r="A158">
        <v>166</v>
      </c>
      <c r="B158" s="1" t="s">
        <v>1317</v>
      </c>
      <c r="C158" s="1" t="s">
        <v>3138</v>
      </c>
      <c r="D158" s="1" t="s">
        <v>3936</v>
      </c>
      <c r="E158" s="1" t="s">
        <v>3938</v>
      </c>
      <c r="F158" s="1" t="s">
        <v>5244</v>
      </c>
      <c r="G158" s="1" t="s">
        <v>6190</v>
      </c>
      <c r="H158" s="1" t="s">
        <v>6206</v>
      </c>
      <c r="I158" s="1" t="s">
        <v>6206</v>
      </c>
      <c r="J158">
        <v>202178</v>
      </c>
      <c r="K158">
        <v>3</v>
      </c>
      <c r="L158" s="2">
        <v>28723</v>
      </c>
    </row>
    <row r="159" spans="1:12" x14ac:dyDescent="0.25">
      <c r="A159">
        <v>167</v>
      </c>
      <c r="B159" s="1" t="s">
        <v>2018</v>
      </c>
      <c r="C159" s="1" t="s">
        <v>3781</v>
      </c>
      <c r="D159" s="1" t="s">
        <v>3936</v>
      </c>
      <c r="E159" s="1" t="s">
        <v>3938</v>
      </c>
      <c r="F159" s="1" t="s">
        <v>5946</v>
      </c>
      <c r="G159" s="1" t="s">
        <v>6190</v>
      </c>
      <c r="H159" s="1" t="s">
        <v>6206</v>
      </c>
      <c r="I159" s="1" t="s">
        <v>6206</v>
      </c>
      <c r="J159">
        <v>209380</v>
      </c>
      <c r="K159">
        <v>1</v>
      </c>
      <c r="L159" s="2">
        <v>28488</v>
      </c>
    </row>
    <row r="160" spans="1:12" x14ac:dyDescent="0.25">
      <c r="A160">
        <v>168</v>
      </c>
      <c r="B160" s="1" t="s">
        <v>1315</v>
      </c>
      <c r="C160" s="1" t="s">
        <v>3136</v>
      </c>
      <c r="D160" s="1" t="s">
        <v>3935</v>
      </c>
      <c r="E160" s="1" t="s">
        <v>3937</v>
      </c>
      <c r="F160" s="1" t="s">
        <v>5242</v>
      </c>
      <c r="G160" s="1" t="s">
        <v>6190</v>
      </c>
      <c r="H160" s="1" t="s">
        <v>6206</v>
      </c>
      <c r="I160" s="1" t="s">
        <v>6206</v>
      </c>
      <c r="J160">
        <v>173804</v>
      </c>
      <c r="K160">
        <v>1</v>
      </c>
      <c r="L160" s="2">
        <v>31944</v>
      </c>
    </row>
    <row r="161" spans="1:12" x14ac:dyDescent="0.25">
      <c r="A161">
        <v>169</v>
      </c>
      <c r="B161" s="1" t="s">
        <v>47</v>
      </c>
      <c r="C161" s="1" t="s">
        <v>2295</v>
      </c>
      <c r="D161" s="1" t="s">
        <v>3936</v>
      </c>
      <c r="E161" s="1" t="s">
        <v>3938</v>
      </c>
      <c r="F161" s="1" t="s">
        <v>3974</v>
      </c>
      <c r="G161" s="1" t="s">
        <v>6190</v>
      </c>
      <c r="H161" s="1" t="s">
        <v>6234</v>
      </c>
      <c r="I161" s="1" t="s">
        <v>6234</v>
      </c>
      <c r="J161">
        <v>173760</v>
      </c>
      <c r="K161">
        <v>1</v>
      </c>
      <c r="L161" s="2">
        <v>31939</v>
      </c>
    </row>
    <row r="162" spans="1:12" x14ac:dyDescent="0.25">
      <c r="A162">
        <v>170</v>
      </c>
      <c r="B162" s="1" t="s">
        <v>1307</v>
      </c>
      <c r="C162" s="1" t="s">
        <v>3129</v>
      </c>
      <c r="D162" s="1" t="s">
        <v>3935</v>
      </c>
      <c r="E162" s="1" t="s">
        <v>3937</v>
      </c>
      <c r="F162" s="1" t="s">
        <v>5234</v>
      </c>
      <c r="G162" s="1" t="s">
        <v>6190</v>
      </c>
      <c r="H162" s="1" t="s">
        <v>6206</v>
      </c>
      <c r="I162" s="1" t="s">
        <v>6206</v>
      </c>
      <c r="J162">
        <v>202090</v>
      </c>
      <c r="K162">
        <v>1</v>
      </c>
      <c r="L162" s="2">
        <v>29313</v>
      </c>
    </row>
    <row r="163" spans="1:12" x14ac:dyDescent="0.25">
      <c r="A163">
        <v>171</v>
      </c>
      <c r="B163" s="1" t="s">
        <v>1188</v>
      </c>
      <c r="C163" s="1" t="s">
        <v>3018</v>
      </c>
      <c r="D163" s="1" t="s">
        <v>3936</v>
      </c>
      <c r="E163" s="1" t="s">
        <v>3938</v>
      </c>
      <c r="F163" s="1" t="s">
        <v>5115</v>
      </c>
      <c r="G163" s="1" t="s">
        <v>6190</v>
      </c>
      <c r="H163" s="1" t="s">
        <v>6206</v>
      </c>
      <c r="I163" s="1" t="s">
        <v>6206</v>
      </c>
      <c r="J163">
        <v>173798</v>
      </c>
      <c r="K163">
        <v>1</v>
      </c>
      <c r="L163" s="2">
        <v>31769</v>
      </c>
    </row>
    <row r="164" spans="1:12" x14ac:dyDescent="0.25">
      <c r="A164">
        <v>172</v>
      </c>
      <c r="B164" s="1" t="s">
        <v>1187</v>
      </c>
      <c r="C164" s="1" t="s">
        <v>3017</v>
      </c>
      <c r="D164" s="1" t="s">
        <v>3936</v>
      </c>
      <c r="E164" s="1" t="s">
        <v>3938</v>
      </c>
      <c r="F164" s="1" t="s">
        <v>5114</v>
      </c>
      <c r="G164" s="1" t="s">
        <v>6190</v>
      </c>
      <c r="H164" s="1" t="s">
        <v>6206</v>
      </c>
      <c r="I164" s="1" t="s">
        <v>6206</v>
      </c>
      <c r="J164">
        <v>173793</v>
      </c>
      <c r="K164">
        <v>1</v>
      </c>
      <c r="L164" s="2">
        <v>33252</v>
      </c>
    </row>
    <row r="165" spans="1:12" x14ac:dyDescent="0.25">
      <c r="A165">
        <v>173</v>
      </c>
      <c r="B165" s="1" t="s">
        <v>1421</v>
      </c>
      <c r="C165" s="1" t="s">
        <v>3235</v>
      </c>
      <c r="D165" s="1" t="s">
        <v>3936</v>
      </c>
      <c r="E165" s="1" t="s">
        <v>3938</v>
      </c>
      <c r="F165" s="1" t="s">
        <v>5348</v>
      </c>
      <c r="G165" s="1" t="s">
        <v>6190</v>
      </c>
      <c r="H165" s="1" t="s">
        <v>6206</v>
      </c>
      <c r="I165" s="1" t="s">
        <v>6206</v>
      </c>
      <c r="J165">
        <v>202172</v>
      </c>
      <c r="K165">
        <v>1</v>
      </c>
      <c r="L165" s="2">
        <v>28552</v>
      </c>
    </row>
    <row r="166" spans="1:12" x14ac:dyDescent="0.25">
      <c r="A166">
        <v>174</v>
      </c>
      <c r="B166" s="1" t="s">
        <v>1425</v>
      </c>
      <c r="C166" s="1" t="s">
        <v>3239</v>
      </c>
      <c r="D166" s="1" t="s">
        <v>3935</v>
      </c>
      <c r="E166" s="1" t="s">
        <v>3937</v>
      </c>
      <c r="F166" s="1" t="s">
        <v>5352</v>
      </c>
      <c r="G166" s="1" t="s">
        <v>6190</v>
      </c>
      <c r="H166" s="1" t="s">
        <v>6206</v>
      </c>
      <c r="I166" s="1" t="s">
        <v>6206</v>
      </c>
      <c r="J166">
        <v>202183</v>
      </c>
      <c r="K166">
        <v>3</v>
      </c>
      <c r="L166" s="2">
        <v>25854</v>
      </c>
    </row>
    <row r="167" spans="1:12" x14ac:dyDescent="0.25">
      <c r="A167">
        <v>175</v>
      </c>
      <c r="B167" s="1" t="s">
        <v>1310</v>
      </c>
      <c r="C167" s="1" t="s">
        <v>3132</v>
      </c>
      <c r="D167" s="1" t="s">
        <v>3936</v>
      </c>
      <c r="E167" s="1" t="s">
        <v>3938</v>
      </c>
      <c r="F167" s="1" t="s">
        <v>5237</v>
      </c>
      <c r="G167" s="1" t="s">
        <v>6190</v>
      </c>
      <c r="H167" s="1" t="s">
        <v>6206</v>
      </c>
      <c r="I167" s="1" t="s">
        <v>6206</v>
      </c>
      <c r="J167">
        <v>173948</v>
      </c>
      <c r="K167">
        <v>1</v>
      </c>
      <c r="L167" s="2">
        <v>29489</v>
      </c>
    </row>
    <row r="168" spans="1:12" x14ac:dyDescent="0.25">
      <c r="A168">
        <v>176</v>
      </c>
      <c r="B168" s="1" t="s">
        <v>25</v>
      </c>
      <c r="C168" s="1" t="s">
        <v>2274</v>
      </c>
      <c r="D168" s="1" t="s">
        <v>3936</v>
      </c>
      <c r="E168" s="1" t="s">
        <v>3938</v>
      </c>
      <c r="F168" s="1" t="s">
        <v>3952</v>
      </c>
      <c r="G168" s="1" t="s">
        <v>6190</v>
      </c>
      <c r="H168" s="1" t="s">
        <v>6231</v>
      </c>
      <c r="I168" s="1" t="s">
        <v>6231</v>
      </c>
      <c r="J168">
        <v>174361</v>
      </c>
      <c r="K168">
        <v>3</v>
      </c>
      <c r="L168" s="2">
        <v>27695</v>
      </c>
    </row>
    <row r="169" spans="1:12" x14ac:dyDescent="0.25">
      <c r="A169">
        <v>177</v>
      </c>
      <c r="B169" s="1" t="s">
        <v>1306</v>
      </c>
      <c r="C169" s="1" t="s">
        <v>3128</v>
      </c>
      <c r="D169" s="1" t="s">
        <v>3935</v>
      </c>
      <c r="E169" s="1" t="s">
        <v>3937</v>
      </c>
      <c r="F169" s="1" t="s">
        <v>5233</v>
      </c>
      <c r="G169" s="1" t="s">
        <v>6190</v>
      </c>
      <c r="H169" s="1" t="s">
        <v>6206</v>
      </c>
      <c r="I169" s="1" t="s">
        <v>6206</v>
      </c>
      <c r="J169">
        <v>174080</v>
      </c>
      <c r="K169">
        <v>1</v>
      </c>
      <c r="L169" s="2">
        <v>30239</v>
      </c>
    </row>
    <row r="170" spans="1:12" x14ac:dyDescent="0.25">
      <c r="A170">
        <v>178</v>
      </c>
      <c r="B170" s="1" t="s">
        <v>2020</v>
      </c>
      <c r="C170" s="1" t="s">
        <v>3783</v>
      </c>
      <c r="D170" s="1" t="s">
        <v>3936</v>
      </c>
      <c r="E170" s="1" t="s">
        <v>3938</v>
      </c>
      <c r="F170" s="1" t="s">
        <v>5948</v>
      </c>
      <c r="G170" s="1" t="s">
        <v>6190</v>
      </c>
      <c r="H170" s="1" t="s">
        <v>6206</v>
      </c>
      <c r="I170" s="1" t="s">
        <v>6206</v>
      </c>
      <c r="J170">
        <v>202158</v>
      </c>
      <c r="K170">
        <v>1</v>
      </c>
      <c r="L170" s="2">
        <v>32087</v>
      </c>
    </row>
    <row r="171" spans="1:12" x14ac:dyDescent="0.25">
      <c r="A171">
        <v>179</v>
      </c>
      <c r="B171" s="1" t="s">
        <v>2021</v>
      </c>
      <c r="C171" s="1" t="s">
        <v>3784</v>
      </c>
      <c r="D171" s="1" t="s">
        <v>3936</v>
      </c>
      <c r="E171" s="1" t="s">
        <v>3938</v>
      </c>
      <c r="F171" s="1" t="s">
        <v>5949</v>
      </c>
      <c r="G171" s="1" t="s">
        <v>6190</v>
      </c>
      <c r="H171" s="1" t="s">
        <v>6206</v>
      </c>
      <c r="I171" s="1" t="s">
        <v>6206</v>
      </c>
      <c r="J171">
        <v>174005</v>
      </c>
      <c r="K171">
        <v>1</v>
      </c>
      <c r="L171" s="2">
        <v>32087</v>
      </c>
    </row>
    <row r="172" spans="1:12" x14ac:dyDescent="0.25">
      <c r="A172">
        <v>180</v>
      </c>
      <c r="B172" s="1" t="s">
        <v>46</v>
      </c>
      <c r="C172" s="1" t="s">
        <v>2294</v>
      </c>
      <c r="D172" s="1" t="s">
        <v>3936</v>
      </c>
      <c r="E172" s="1" t="s">
        <v>3938</v>
      </c>
      <c r="F172" s="1" t="s">
        <v>3973</v>
      </c>
      <c r="G172" s="1" t="s">
        <v>6190</v>
      </c>
      <c r="H172" s="1" t="s">
        <v>6232</v>
      </c>
      <c r="I172" s="1" t="s">
        <v>6232</v>
      </c>
      <c r="J172">
        <v>209343</v>
      </c>
      <c r="K172">
        <v>1</v>
      </c>
      <c r="L172" s="2">
        <v>35459</v>
      </c>
    </row>
    <row r="173" spans="1:12" x14ac:dyDescent="0.25">
      <c r="A173">
        <v>181</v>
      </c>
      <c r="B173" s="1" t="s">
        <v>143</v>
      </c>
      <c r="C173" s="1" t="s">
        <v>2383</v>
      </c>
      <c r="D173" s="1" t="s">
        <v>3936</v>
      </c>
      <c r="E173" s="1" t="s">
        <v>3938</v>
      </c>
      <c r="F173" s="1" t="s">
        <v>4070</v>
      </c>
      <c r="G173" s="1" t="s">
        <v>6190</v>
      </c>
      <c r="H173" s="1" t="s">
        <v>6312</v>
      </c>
      <c r="I173" s="1" t="s">
        <v>6426</v>
      </c>
      <c r="J173">
        <v>173858</v>
      </c>
      <c r="K173">
        <v>1</v>
      </c>
      <c r="L173" s="2">
        <v>31965</v>
      </c>
    </row>
    <row r="174" spans="1:12" x14ac:dyDescent="0.25">
      <c r="A174">
        <v>182</v>
      </c>
      <c r="B174" s="1" t="s">
        <v>217</v>
      </c>
      <c r="C174" s="1" t="s">
        <v>2447</v>
      </c>
      <c r="D174" s="1" t="s">
        <v>3936</v>
      </c>
      <c r="E174" s="1" t="s">
        <v>3938</v>
      </c>
      <c r="F174" s="1" t="s">
        <v>4144</v>
      </c>
      <c r="G174" s="1" t="s">
        <v>6190</v>
      </c>
      <c r="H174" s="1" t="s">
        <v>6338</v>
      </c>
      <c r="I174" s="1" t="s">
        <v>6338</v>
      </c>
      <c r="J174">
        <v>173773</v>
      </c>
      <c r="K174">
        <v>1</v>
      </c>
      <c r="L174" s="2">
        <v>35738</v>
      </c>
    </row>
    <row r="175" spans="1:12" x14ac:dyDescent="0.25">
      <c r="A175">
        <v>183</v>
      </c>
      <c r="B175" s="1" t="s">
        <v>2023</v>
      </c>
      <c r="C175" s="1" t="s">
        <v>3786</v>
      </c>
      <c r="D175" s="1" t="s">
        <v>3936</v>
      </c>
      <c r="E175" s="1" t="s">
        <v>3938</v>
      </c>
      <c r="F175" s="1" t="s">
        <v>5951</v>
      </c>
      <c r="G175" s="1" t="s">
        <v>6190</v>
      </c>
      <c r="H175" s="1" t="s">
        <v>6206</v>
      </c>
      <c r="I175" s="1" t="s">
        <v>6206</v>
      </c>
      <c r="J175">
        <v>209331</v>
      </c>
      <c r="K175">
        <v>1</v>
      </c>
      <c r="L175" s="2">
        <v>35769</v>
      </c>
    </row>
    <row r="176" spans="1:12" x14ac:dyDescent="0.25">
      <c r="A176">
        <v>185</v>
      </c>
      <c r="B176" s="1" t="s">
        <v>216</v>
      </c>
      <c r="C176" s="1" t="s">
        <v>2446</v>
      </c>
      <c r="D176" s="1" t="s">
        <v>3936</v>
      </c>
      <c r="E176" s="1" t="s">
        <v>3938</v>
      </c>
      <c r="F176" s="1" t="s">
        <v>4143</v>
      </c>
      <c r="G176" s="1" t="s">
        <v>6196</v>
      </c>
      <c r="H176" s="1" t="s">
        <v>6337</v>
      </c>
      <c r="I176" s="1" t="s">
        <v>6337</v>
      </c>
      <c r="J176">
        <v>173856</v>
      </c>
      <c r="K176">
        <v>3</v>
      </c>
      <c r="L176" s="2">
        <v>29453</v>
      </c>
    </row>
    <row r="177" spans="1:12" x14ac:dyDescent="0.25">
      <c r="A177">
        <v>187</v>
      </c>
      <c r="B177" s="1" t="s">
        <v>2022</v>
      </c>
      <c r="C177" s="1" t="s">
        <v>3785</v>
      </c>
      <c r="D177" s="1" t="s">
        <v>3936</v>
      </c>
      <c r="E177" s="1" t="s">
        <v>3938</v>
      </c>
      <c r="F177" s="1" t="s">
        <v>5950</v>
      </c>
      <c r="G177" s="1" t="s">
        <v>6190</v>
      </c>
      <c r="H177" s="1" t="s">
        <v>6206</v>
      </c>
      <c r="I177" s="1" t="s">
        <v>6206</v>
      </c>
      <c r="J177">
        <v>209147</v>
      </c>
      <c r="K177">
        <v>1</v>
      </c>
      <c r="L177" s="2">
        <v>34262</v>
      </c>
    </row>
    <row r="178" spans="1:12" x14ac:dyDescent="0.25">
      <c r="A178">
        <v>188</v>
      </c>
      <c r="B178" s="1" t="s">
        <v>1942</v>
      </c>
      <c r="C178" s="1" t="s">
        <v>3705</v>
      </c>
      <c r="D178" s="1" t="s">
        <v>3935</v>
      </c>
      <c r="E178" s="1" t="s">
        <v>3937</v>
      </c>
      <c r="F178" s="1" t="s">
        <v>5870</v>
      </c>
      <c r="G178" s="1" t="s">
        <v>6190</v>
      </c>
      <c r="H178" s="1" t="s">
        <v>6206</v>
      </c>
      <c r="I178" s="1" t="s">
        <v>6206</v>
      </c>
      <c r="J178">
        <v>195693</v>
      </c>
      <c r="K178">
        <v>1</v>
      </c>
      <c r="L178" s="2">
        <v>24542</v>
      </c>
    </row>
    <row r="179" spans="1:12" x14ac:dyDescent="0.25">
      <c r="A179">
        <v>189</v>
      </c>
      <c r="B179" s="1" t="s">
        <v>1209</v>
      </c>
      <c r="C179" s="1" t="s">
        <v>3036</v>
      </c>
      <c r="D179" s="1" t="s">
        <v>3935</v>
      </c>
      <c r="E179" s="1" t="s">
        <v>3937</v>
      </c>
      <c r="F179" s="1" t="s">
        <v>5136</v>
      </c>
      <c r="G179" s="1" t="s">
        <v>6190</v>
      </c>
      <c r="H179" s="1" t="s">
        <v>6206</v>
      </c>
      <c r="I179" s="1" t="s">
        <v>6206</v>
      </c>
      <c r="J179">
        <v>173727</v>
      </c>
      <c r="K179">
        <v>1</v>
      </c>
      <c r="L179" s="2">
        <v>24542</v>
      </c>
    </row>
    <row r="180" spans="1:12" x14ac:dyDescent="0.25">
      <c r="A180">
        <v>190</v>
      </c>
      <c r="B180" s="1" t="s">
        <v>1946</v>
      </c>
      <c r="C180" s="1" t="s">
        <v>3709</v>
      </c>
      <c r="D180" s="1" t="s">
        <v>3935</v>
      </c>
      <c r="E180" s="1" t="s">
        <v>3937</v>
      </c>
      <c r="F180" s="1" t="s">
        <v>5874</v>
      </c>
      <c r="G180" s="1" t="s">
        <v>6190</v>
      </c>
      <c r="H180" s="1" t="s">
        <v>6206</v>
      </c>
      <c r="I180" s="1" t="s">
        <v>6206</v>
      </c>
      <c r="J180">
        <v>173488</v>
      </c>
      <c r="K180">
        <v>1</v>
      </c>
      <c r="L180" s="2">
        <v>25854</v>
      </c>
    </row>
    <row r="181" spans="1:12" x14ac:dyDescent="0.25">
      <c r="A181">
        <v>191</v>
      </c>
      <c r="B181" s="1" t="s">
        <v>1940</v>
      </c>
      <c r="C181" s="1" t="s">
        <v>3703</v>
      </c>
      <c r="D181" s="1" t="s">
        <v>3935</v>
      </c>
      <c r="E181" s="1" t="s">
        <v>3937</v>
      </c>
      <c r="F181" s="1" t="s">
        <v>5868</v>
      </c>
      <c r="G181" s="1" t="s">
        <v>6190</v>
      </c>
      <c r="H181" s="1" t="s">
        <v>6206</v>
      </c>
      <c r="I181" s="1" t="s">
        <v>6206</v>
      </c>
      <c r="J181">
        <v>173705</v>
      </c>
      <c r="K181">
        <v>1</v>
      </c>
      <c r="L181" s="2">
        <v>26819</v>
      </c>
    </row>
    <row r="182" spans="1:12" x14ac:dyDescent="0.25">
      <c r="A182">
        <v>192</v>
      </c>
      <c r="B182" s="1" t="s">
        <v>1941</v>
      </c>
      <c r="C182" s="1" t="s">
        <v>3704</v>
      </c>
      <c r="D182" s="1" t="s">
        <v>3936</v>
      </c>
      <c r="E182" s="1" t="s">
        <v>3938</v>
      </c>
      <c r="F182" s="1" t="s">
        <v>5869</v>
      </c>
      <c r="G182" s="1" t="s">
        <v>6190</v>
      </c>
      <c r="H182" s="1" t="s">
        <v>6206</v>
      </c>
      <c r="I182" s="1" t="s">
        <v>6206</v>
      </c>
      <c r="J182">
        <v>173725</v>
      </c>
      <c r="K182">
        <v>1</v>
      </c>
      <c r="L182" s="2">
        <v>28128</v>
      </c>
    </row>
    <row r="183" spans="1:12" x14ac:dyDescent="0.25">
      <c r="A183">
        <v>193</v>
      </c>
      <c r="B183" s="1" t="s">
        <v>1309</v>
      </c>
      <c r="C183" s="1" t="s">
        <v>3131</v>
      </c>
      <c r="D183" s="1" t="s">
        <v>3936</v>
      </c>
      <c r="E183" s="1" t="s">
        <v>3938</v>
      </c>
      <c r="F183" s="1" t="s">
        <v>5236</v>
      </c>
      <c r="G183" s="1" t="s">
        <v>6190</v>
      </c>
      <c r="H183" s="1" t="s">
        <v>6206</v>
      </c>
      <c r="I183" s="1" t="s">
        <v>6206</v>
      </c>
      <c r="J183">
        <v>173563</v>
      </c>
      <c r="K183">
        <v>1</v>
      </c>
      <c r="L183" s="2">
        <v>28440</v>
      </c>
    </row>
    <row r="184" spans="1:12" x14ac:dyDescent="0.25">
      <c r="A184">
        <v>194</v>
      </c>
      <c r="B184" s="1" t="s">
        <v>1318</v>
      </c>
      <c r="C184" s="1" t="s">
        <v>3139</v>
      </c>
      <c r="D184" s="1" t="s">
        <v>3936</v>
      </c>
      <c r="E184" s="1" t="s">
        <v>3938</v>
      </c>
      <c r="F184" s="1" t="s">
        <v>5245</v>
      </c>
      <c r="G184" s="1" t="s">
        <v>6190</v>
      </c>
      <c r="H184" s="1" t="s">
        <v>6206</v>
      </c>
      <c r="I184" s="1" t="s">
        <v>6206</v>
      </c>
      <c r="J184">
        <v>173693</v>
      </c>
      <c r="K184">
        <v>1</v>
      </c>
      <c r="L184" s="2">
        <v>29416</v>
      </c>
    </row>
    <row r="185" spans="1:12" x14ac:dyDescent="0.25">
      <c r="A185">
        <v>195</v>
      </c>
      <c r="B185" s="1" t="s">
        <v>1947</v>
      </c>
      <c r="C185" s="1" t="s">
        <v>3710</v>
      </c>
      <c r="D185" s="1" t="s">
        <v>3936</v>
      </c>
      <c r="E185" s="1" t="s">
        <v>3938</v>
      </c>
      <c r="F185" s="1" t="s">
        <v>5875</v>
      </c>
      <c r="G185" s="1" t="s">
        <v>6190</v>
      </c>
      <c r="H185" s="1" t="s">
        <v>6206</v>
      </c>
      <c r="I185" s="1" t="s">
        <v>6206</v>
      </c>
      <c r="J185">
        <v>173496</v>
      </c>
      <c r="K185">
        <v>3</v>
      </c>
      <c r="L185" s="2">
        <v>31993</v>
      </c>
    </row>
    <row r="186" spans="1:12" x14ac:dyDescent="0.25">
      <c r="A186">
        <v>196</v>
      </c>
      <c r="B186" s="1" t="s">
        <v>1319</v>
      </c>
      <c r="C186" s="1" t="s">
        <v>3140</v>
      </c>
      <c r="D186" s="1" t="s">
        <v>3936</v>
      </c>
      <c r="E186" s="1" t="s">
        <v>3938</v>
      </c>
      <c r="F186" s="1" t="s">
        <v>5246</v>
      </c>
      <c r="G186" s="1" t="s">
        <v>6190</v>
      </c>
      <c r="H186" s="1" t="s">
        <v>6206</v>
      </c>
      <c r="I186" s="1" t="s">
        <v>6206</v>
      </c>
      <c r="J186">
        <v>173558</v>
      </c>
      <c r="K186">
        <v>1</v>
      </c>
      <c r="L186" s="2">
        <v>35592</v>
      </c>
    </row>
    <row r="187" spans="1:12" x14ac:dyDescent="0.25">
      <c r="A187">
        <v>197</v>
      </c>
      <c r="B187" s="1" t="s">
        <v>1939</v>
      </c>
      <c r="C187" s="1" t="s">
        <v>3702</v>
      </c>
      <c r="D187" s="1" t="s">
        <v>3935</v>
      </c>
      <c r="E187" s="1" t="s">
        <v>3937</v>
      </c>
      <c r="F187" s="1" t="s">
        <v>5867</v>
      </c>
      <c r="G187" s="1" t="s">
        <v>6190</v>
      </c>
      <c r="H187" s="1" t="s">
        <v>6206</v>
      </c>
      <c r="I187" s="1" t="s">
        <v>6206</v>
      </c>
      <c r="J187">
        <v>550247</v>
      </c>
      <c r="K187">
        <v>1</v>
      </c>
      <c r="L187" s="2">
        <v>35550</v>
      </c>
    </row>
    <row r="188" spans="1:12" x14ac:dyDescent="0.25">
      <c r="A188">
        <v>198</v>
      </c>
      <c r="B188" s="1" t="s">
        <v>1945</v>
      </c>
      <c r="C188" s="1" t="s">
        <v>3708</v>
      </c>
      <c r="D188" s="1" t="s">
        <v>3936</v>
      </c>
      <c r="E188" s="1" t="s">
        <v>3938</v>
      </c>
      <c r="F188" s="1" t="s">
        <v>5873</v>
      </c>
      <c r="G188" s="1" t="s">
        <v>6190</v>
      </c>
      <c r="H188" s="1" t="s">
        <v>6206</v>
      </c>
      <c r="I188" s="1" t="s">
        <v>6206</v>
      </c>
      <c r="J188">
        <v>173664</v>
      </c>
      <c r="K188">
        <v>1</v>
      </c>
      <c r="L188" s="2">
        <v>32738</v>
      </c>
    </row>
    <row r="189" spans="1:12" x14ac:dyDescent="0.25">
      <c r="A189">
        <v>199</v>
      </c>
      <c r="B189" s="1" t="s">
        <v>1197</v>
      </c>
      <c r="C189" s="1" t="s">
        <v>3025</v>
      </c>
      <c r="D189" s="1" t="s">
        <v>3936</v>
      </c>
      <c r="E189" s="1" t="s">
        <v>3938</v>
      </c>
      <c r="F189" s="1" t="s">
        <v>5124</v>
      </c>
      <c r="G189" s="1" t="s">
        <v>6190</v>
      </c>
      <c r="H189" s="1" t="s">
        <v>6206</v>
      </c>
      <c r="I189" s="1" t="s">
        <v>6206</v>
      </c>
      <c r="J189">
        <v>173596</v>
      </c>
      <c r="K189">
        <v>1</v>
      </c>
      <c r="L189" s="2">
        <v>36251</v>
      </c>
    </row>
    <row r="190" spans="1:12" x14ac:dyDescent="0.25">
      <c r="A190">
        <v>200</v>
      </c>
      <c r="B190" s="1" t="s">
        <v>1943</v>
      </c>
      <c r="C190" s="1" t="s">
        <v>3706</v>
      </c>
      <c r="D190" s="1" t="s">
        <v>3935</v>
      </c>
      <c r="E190" s="1" t="s">
        <v>3937</v>
      </c>
      <c r="F190" s="1" t="s">
        <v>5871</v>
      </c>
      <c r="G190" s="1" t="s">
        <v>6190</v>
      </c>
      <c r="H190" s="1" t="s">
        <v>6206</v>
      </c>
      <c r="I190" s="1" t="s">
        <v>6206</v>
      </c>
      <c r="J190">
        <v>173669</v>
      </c>
      <c r="K190">
        <v>1</v>
      </c>
      <c r="L190" s="2">
        <v>32738</v>
      </c>
    </row>
    <row r="191" spans="1:12" x14ac:dyDescent="0.25">
      <c r="A191">
        <v>201</v>
      </c>
      <c r="B191" s="1" t="s">
        <v>1944</v>
      </c>
      <c r="C191" s="1" t="s">
        <v>3707</v>
      </c>
      <c r="D191" s="1" t="s">
        <v>3935</v>
      </c>
      <c r="E191" s="1" t="s">
        <v>3937</v>
      </c>
      <c r="F191" s="1" t="s">
        <v>5872</v>
      </c>
      <c r="G191" s="1" t="s">
        <v>6190</v>
      </c>
      <c r="H191" s="1" t="s">
        <v>6206</v>
      </c>
      <c r="I191" s="1" t="s">
        <v>6206</v>
      </c>
      <c r="J191">
        <v>208189</v>
      </c>
      <c r="K191">
        <v>3</v>
      </c>
      <c r="L191" s="2">
        <v>35436</v>
      </c>
    </row>
    <row r="192" spans="1:12" x14ac:dyDescent="0.25">
      <c r="A192">
        <v>202</v>
      </c>
      <c r="B192" s="1" t="s">
        <v>1935</v>
      </c>
      <c r="C192" s="1" t="s">
        <v>3698</v>
      </c>
      <c r="D192" s="1" t="s">
        <v>3935</v>
      </c>
      <c r="E192" s="1" t="s">
        <v>3937</v>
      </c>
      <c r="F192" s="1" t="s">
        <v>5863</v>
      </c>
      <c r="G192" s="1" t="s">
        <v>6190</v>
      </c>
      <c r="H192" s="1" t="s">
        <v>6206</v>
      </c>
      <c r="I192" s="1" t="s">
        <v>6206</v>
      </c>
      <c r="J192">
        <v>202072</v>
      </c>
      <c r="K192">
        <v>1</v>
      </c>
      <c r="L192" s="2">
        <v>30698</v>
      </c>
    </row>
    <row r="193" spans="1:12" x14ac:dyDescent="0.25">
      <c r="A193">
        <v>203</v>
      </c>
      <c r="B193" s="1" t="s">
        <v>22</v>
      </c>
      <c r="C193" s="1" t="s">
        <v>2272</v>
      </c>
      <c r="D193" s="1" t="s">
        <v>3935</v>
      </c>
      <c r="E193" s="1" t="s">
        <v>3937</v>
      </c>
      <c r="F193" s="1" t="s">
        <v>3949</v>
      </c>
      <c r="G193" s="1" t="s">
        <v>6193</v>
      </c>
      <c r="H193" s="1" t="s">
        <v>6233</v>
      </c>
      <c r="I193" s="1" t="s">
        <v>6233</v>
      </c>
      <c r="J193">
        <v>173595</v>
      </c>
      <c r="K193">
        <v>1</v>
      </c>
      <c r="L193" s="2">
        <v>37459</v>
      </c>
    </row>
    <row r="194" spans="1:12" x14ac:dyDescent="0.25">
      <c r="A194">
        <v>204</v>
      </c>
      <c r="B194" s="1" t="s">
        <v>1955</v>
      </c>
      <c r="C194" s="1" t="s">
        <v>3718</v>
      </c>
      <c r="D194" s="1" t="s">
        <v>3935</v>
      </c>
      <c r="E194" s="1" t="s">
        <v>3937</v>
      </c>
      <c r="F194" s="1" t="s">
        <v>5883</v>
      </c>
      <c r="G194" s="1" t="s">
        <v>6190</v>
      </c>
      <c r="H194" s="1" t="s">
        <v>6206</v>
      </c>
      <c r="I194" s="1" t="s">
        <v>6206</v>
      </c>
      <c r="J194">
        <v>773514</v>
      </c>
      <c r="K194">
        <v>3</v>
      </c>
      <c r="L194" s="2">
        <v>34684</v>
      </c>
    </row>
    <row r="195" spans="1:12" x14ac:dyDescent="0.25">
      <c r="A195">
        <v>205</v>
      </c>
      <c r="B195" s="1" t="s">
        <v>1422</v>
      </c>
      <c r="C195" s="1" t="s">
        <v>3236</v>
      </c>
      <c r="D195" s="1" t="s">
        <v>3936</v>
      </c>
      <c r="E195" s="1" t="s">
        <v>3938</v>
      </c>
      <c r="F195" s="1" t="s">
        <v>5349</v>
      </c>
      <c r="G195" s="1" t="s">
        <v>6190</v>
      </c>
      <c r="H195" s="1" t="s">
        <v>6206</v>
      </c>
      <c r="I195" s="1" t="s">
        <v>6206</v>
      </c>
      <c r="J195">
        <v>207009</v>
      </c>
      <c r="K195">
        <v>3</v>
      </c>
      <c r="L195" s="2">
        <v>35208</v>
      </c>
    </row>
    <row r="196" spans="1:12" x14ac:dyDescent="0.25">
      <c r="A196">
        <v>206</v>
      </c>
      <c r="B196" s="1" t="s">
        <v>34</v>
      </c>
      <c r="C196" s="1" t="s">
        <v>2283</v>
      </c>
      <c r="D196" s="1" t="s">
        <v>3936</v>
      </c>
      <c r="E196" s="1" t="s">
        <v>3938</v>
      </c>
      <c r="F196" s="1" t="s">
        <v>3961</v>
      </c>
      <c r="G196" s="1" t="s">
        <v>6190</v>
      </c>
      <c r="H196" s="1" t="s">
        <v>6206</v>
      </c>
      <c r="I196" s="1" t="s">
        <v>6206</v>
      </c>
      <c r="J196">
        <v>173451</v>
      </c>
      <c r="K196">
        <v>3</v>
      </c>
      <c r="L196" s="2">
        <v>37420</v>
      </c>
    </row>
    <row r="197" spans="1:12" x14ac:dyDescent="0.25">
      <c r="A197">
        <v>207</v>
      </c>
      <c r="B197" s="1" t="s">
        <v>28</v>
      </c>
      <c r="C197" s="1" t="s">
        <v>2277</v>
      </c>
      <c r="D197" s="1" t="s">
        <v>3935</v>
      </c>
      <c r="E197" s="1" t="s">
        <v>3937</v>
      </c>
      <c r="F197" s="1" t="s">
        <v>3955</v>
      </c>
      <c r="G197" s="1" t="s">
        <v>6190</v>
      </c>
      <c r="H197" s="1" t="s">
        <v>6235</v>
      </c>
      <c r="I197" s="1" t="s">
        <v>6363</v>
      </c>
      <c r="J197">
        <v>173454</v>
      </c>
      <c r="K197">
        <v>1</v>
      </c>
      <c r="L197" s="2">
        <v>37439</v>
      </c>
    </row>
    <row r="198" spans="1:12" x14ac:dyDescent="0.25">
      <c r="A198">
        <v>208</v>
      </c>
      <c r="B198" s="1" t="s">
        <v>1214</v>
      </c>
      <c r="C198" s="1" t="s">
        <v>3041</v>
      </c>
      <c r="D198" s="1" t="s">
        <v>3935</v>
      </c>
      <c r="E198" s="1" t="s">
        <v>3937</v>
      </c>
      <c r="F198" s="1" t="s">
        <v>5141</v>
      </c>
      <c r="G198" s="1" t="s">
        <v>6190</v>
      </c>
      <c r="H198" s="1" t="s">
        <v>6206</v>
      </c>
      <c r="I198" s="1" t="s">
        <v>6206</v>
      </c>
      <c r="J198">
        <v>665414</v>
      </c>
      <c r="K198">
        <v>1</v>
      </c>
      <c r="L198" s="2">
        <v>37229</v>
      </c>
    </row>
    <row r="199" spans="1:12" x14ac:dyDescent="0.25">
      <c r="A199">
        <v>209</v>
      </c>
      <c r="B199" s="1" t="s">
        <v>1953</v>
      </c>
      <c r="C199" s="1" t="s">
        <v>3716</v>
      </c>
      <c r="D199" s="1" t="s">
        <v>3935</v>
      </c>
      <c r="E199" s="1" t="s">
        <v>3937</v>
      </c>
      <c r="F199" s="1" t="s">
        <v>5881</v>
      </c>
      <c r="G199" s="1" t="s">
        <v>6190</v>
      </c>
      <c r="H199" s="1" t="s">
        <v>6206</v>
      </c>
      <c r="I199" s="1" t="s">
        <v>6206</v>
      </c>
      <c r="J199">
        <v>163551</v>
      </c>
      <c r="K199">
        <v>1</v>
      </c>
      <c r="L199" s="2">
        <v>24542</v>
      </c>
    </row>
    <row r="200" spans="1:12" x14ac:dyDescent="0.25">
      <c r="A200">
        <v>210</v>
      </c>
      <c r="B200" s="1" t="s">
        <v>1962</v>
      </c>
      <c r="C200" s="1" t="s">
        <v>3725</v>
      </c>
      <c r="D200" s="1" t="s">
        <v>3935</v>
      </c>
      <c r="E200" s="1" t="s">
        <v>3937</v>
      </c>
      <c r="F200" s="1" t="s">
        <v>5890</v>
      </c>
      <c r="G200" s="1" t="s">
        <v>6190</v>
      </c>
      <c r="H200" s="1" t="s">
        <v>6206</v>
      </c>
      <c r="I200" s="1" t="s">
        <v>6206</v>
      </c>
      <c r="J200">
        <v>163962</v>
      </c>
      <c r="K200">
        <v>1</v>
      </c>
      <c r="L200" s="2">
        <v>24542</v>
      </c>
    </row>
    <row r="201" spans="1:12" x14ac:dyDescent="0.25">
      <c r="A201">
        <v>211</v>
      </c>
      <c r="B201" s="1" t="s">
        <v>1994</v>
      </c>
      <c r="C201" s="1" t="s">
        <v>3757</v>
      </c>
      <c r="D201" s="1" t="s">
        <v>3935</v>
      </c>
      <c r="E201" s="1" t="s">
        <v>3937</v>
      </c>
      <c r="F201" s="1" t="s">
        <v>5922</v>
      </c>
      <c r="G201" s="1" t="s">
        <v>6190</v>
      </c>
      <c r="H201" s="1" t="s">
        <v>6206</v>
      </c>
      <c r="I201" s="1" t="s">
        <v>6206</v>
      </c>
      <c r="J201">
        <v>163585</v>
      </c>
      <c r="K201">
        <v>1</v>
      </c>
      <c r="L201" s="2">
        <v>24542</v>
      </c>
    </row>
    <row r="202" spans="1:12" x14ac:dyDescent="0.25">
      <c r="A202">
        <v>212</v>
      </c>
      <c r="B202" s="1" t="s">
        <v>1978</v>
      </c>
      <c r="C202" s="1" t="s">
        <v>3741</v>
      </c>
      <c r="D202" s="1" t="s">
        <v>3935</v>
      </c>
      <c r="E202" s="1" t="s">
        <v>3937</v>
      </c>
      <c r="F202" s="1" t="s">
        <v>5906</v>
      </c>
      <c r="G202" s="1" t="s">
        <v>6190</v>
      </c>
      <c r="H202" s="1" t="s">
        <v>6206</v>
      </c>
      <c r="I202" s="1" t="s">
        <v>6206</v>
      </c>
      <c r="J202">
        <v>168361</v>
      </c>
      <c r="K202">
        <v>1</v>
      </c>
      <c r="L202" s="2">
        <v>24542</v>
      </c>
    </row>
    <row r="203" spans="1:12" x14ac:dyDescent="0.25">
      <c r="A203">
        <v>213</v>
      </c>
      <c r="B203" s="1" t="s">
        <v>1980</v>
      </c>
      <c r="C203" s="1" t="s">
        <v>3743</v>
      </c>
      <c r="D203" s="1" t="s">
        <v>3935</v>
      </c>
      <c r="E203" s="1" t="s">
        <v>3937</v>
      </c>
      <c r="F203" s="1" t="s">
        <v>5908</v>
      </c>
      <c r="G203" s="1" t="s">
        <v>6190</v>
      </c>
      <c r="H203" s="1" t="s">
        <v>6206</v>
      </c>
      <c r="I203" s="1" t="s">
        <v>6206</v>
      </c>
      <c r="J203">
        <v>165884</v>
      </c>
      <c r="K203">
        <v>1</v>
      </c>
      <c r="L203" s="2">
        <v>24542</v>
      </c>
    </row>
    <row r="204" spans="1:12" x14ac:dyDescent="0.25">
      <c r="A204">
        <v>214</v>
      </c>
      <c r="B204" s="1" t="s">
        <v>1981</v>
      </c>
      <c r="C204" s="1" t="s">
        <v>3744</v>
      </c>
      <c r="D204" s="1" t="s">
        <v>3935</v>
      </c>
      <c r="E204" s="1" t="s">
        <v>3937</v>
      </c>
      <c r="F204" s="1" t="s">
        <v>5909</v>
      </c>
      <c r="G204" s="1" t="s">
        <v>6190</v>
      </c>
      <c r="H204" s="1" t="s">
        <v>6206</v>
      </c>
      <c r="I204" s="1" t="s">
        <v>6206</v>
      </c>
      <c r="J204">
        <v>165887</v>
      </c>
      <c r="K204">
        <v>1</v>
      </c>
      <c r="L204" s="2">
        <v>24542</v>
      </c>
    </row>
    <row r="205" spans="1:12" x14ac:dyDescent="0.25">
      <c r="A205">
        <v>215</v>
      </c>
      <c r="B205" s="1" t="s">
        <v>39</v>
      </c>
      <c r="C205" s="1" t="s">
        <v>2288</v>
      </c>
      <c r="D205" s="1" t="s">
        <v>3935</v>
      </c>
      <c r="E205" s="1" t="s">
        <v>3937</v>
      </c>
      <c r="F205" s="1" t="s">
        <v>3966</v>
      </c>
      <c r="G205" s="1" t="s">
        <v>6190</v>
      </c>
      <c r="H205" s="1" t="s">
        <v>6209</v>
      </c>
      <c r="I205" s="1" t="s">
        <v>6209</v>
      </c>
      <c r="J205">
        <v>163525</v>
      </c>
      <c r="K205">
        <v>1</v>
      </c>
      <c r="L205" s="2">
        <v>24542</v>
      </c>
    </row>
    <row r="206" spans="1:12" x14ac:dyDescent="0.25">
      <c r="A206">
        <v>216</v>
      </c>
      <c r="B206" s="1" t="s">
        <v>1987</v>
      </c>
      <c r="C206" s="1" t="s">
        <v>3750</v>
      </c>
      <c r="D206" s="1" t="s">
        <v>3935</v>
      </c>
      <c r="E206" s="1" t="s">
        <v>3937</v>
      </c>
      <c r="F206" s="1" t="s">
        <v>5915</v>
      </c>
      <c r="G206" s="1" t="s">
        <v>6190</v>
      </c>
      <c r="H206" s="1" t="s">
        <v>6206</v>
      </c>
      <c r="I206" s="1" t="s">
        <v>6206</v>
      </c>
      <c r="J206">
        <v>165634</v>
      </c>
      <c r="K206">
        <v>1</v>
      </c>
      <c r="L206" s="2">
        <v>24542</v>
      </c>
    </row>
    <row r="207" spans="1:12" x14ac:dyDescent="0.25">
      <c r="A207">
        <v>217</v>
      </c>
      <c r="B207" s="1" t="s">
        <v>1992</v>
      </c>
      <c r="C207" s="1" t="s">
        <v>3755</v>
      </c>
      <c r="D207" s="1" t="s">
        <v>3935</v>
      </c>
      <c r="E207" s="1" t="s">
        <v>3937</v>
      </c>
      <c r="F207" s="1" t="s">
        <v>5920</v>
      </c>
      <c r="G207" s="1" t="s">
        <v>6190</v>
      </c>
      <c r="H207" s="1" t="s">
        <v>6206</v>
      </c>
      <c r="I207" s="1" t="s">
        <v>6206</v>
      </c>
      <c r="J207">
        <v>165633</v>
      </c>
      <c r="K207">
        <v>1</v>
      </c>
      <c r="L207" s="2">
        <v>24542</v>
      </c>
    </row>
    <row r="208" spans="1:12" x14ac:dyDescent="0.25">
      <c r="A208">
        <v>218</v>
      </c>
      <c r="B208" s="1" t="s">
        <v>1499</v>
      </c>
      <c r="C208" s="1" t="s">
        <v>3307</v>
      </c>
      <c r="D208" s="1" t="s">
        <v>3935</v>
      </c>
      <c r="E208" s="1" t="s">
        <v>3937</v>
      </c>
      <c r="F208" s="1" t="s">
        <v>5426</v>
      </c>
      <c r="G208" s="1" t="s">
        <v>6190</v>
      </c>
      <c r="H208" s="1" t="s">
        <v>6206</v>
      </c>
      <c r="I208" s="1" t="s">
        <v>6206</v>
      </c>
      <c r="J208">
        <v>165640</v>
      </c>
      <c r="K208">
        <v>1</v>
      </c>
      <c r="L208" s="2">
        <v>24542</v>
      </c>
    </row>
    <row r="209" spans="1:12" x14ac:dyDescent="0.25">
      <c r="A209">
        <v>219</v>
      </c>
      <c r="B209" s="1" t="s">
        <v>1566</v>
      </c>
      <c r="C209" s="1" t="s">
        <v>3367</v>
      </c>
      <c r="D209" s="1" t="s">
        <v>3935</v>
      </c>
      <c r="E209" s="1" t="s">
        <v>3937</v>
      </c>
      <c r="F209" s="1" t="s">
        <v>5493</v>
      </c>
      <c r="G209" s="1" t="s">
        <v>6190</v>
      </c>
      <c r="H209" s="1" t="s">
        <v>6206</v>
      </c>
      <c r="I209" s="1" t="s">
        <v>6206</v>
      </c>
      <c r="J209">
        <v>165918</v>
      </c>
      <c r="K209">
        <v>3</v>
      </c>
      <c r="L209" s="2">
        <v>24542</v>
      </c>
    </row>
    <row r="210" spans="1:12" x14ac:dyDescent="0.25">
      <c r="A210">
        <v>220</v>
      </c>
      <c r="B210" s="1" t="s">
        <v>1304</v>
      </c>
      <c r="C210" s="1" t="s">
        <v>3126</v>
      </c>
      <c r="D210" s="1" t="s">
        <v>3936</v>
      </c>
      <c r="E210" s="1" t="s">
        <v>3938</v>
      </c>
      <c r="F210" s="1" t="s">
        <v>5231</v>
      </c>
      <c r="G210" s="1" t="s">
        <v>6190</v>
      </c>
      <c r="H210" s="1" t="s">
        <v>6206</v>
      </c>
      <c r="I210" s="1" t="s">
        <v>6206</v>
      </c>
      <c r="J210">
        <v>161981</v>
      </c>
      <c r="K210">
        <v>1</v>
      </c>
      <c r="L210" s="2">
        <v>24542</v>
      </c>
    </row>
    <row r="211" spans="1:12" x14ac:dyDescent="0.25">
      <c r="A211">
        <v>221</v>
      </c>
      <c r="B211" s="1" t="s">
        <v>2010</v>
      </c>
      <c r="C211" s="1" t="s">
        <v>3773</v>
      </c>
      <c r="D211" s="1" t="s">
        <v>3936</v>
      </c>
      <c r="E211" s="1" t="s">
        <v>3938</v>
      </c>
      <c r="F211" s="1" t="s">
        <v>5938</v>
      </c>
      <c r="G211" s="1" t="s">
        <v>6190</v>
      </c>
      <c r="H211" s="1" t="s">
        <v>6206</v>
      </c>
      <c r="I211" s="1" t="s">
        <v>6206</v>
      </c>
      <c r="J211">
        <v>161985</v>
      </c>
      <c r="K211">
        <v>1</v>
      </c>
      <c r="L211" s="2">
        <v>24542</v>
      </c>
    </row>
    <row r="212" spans="1:12" x14ac:dyDescent="0.25">
      <c r="A212">
        <v>222</v>
      </c>
      <c r="B212" s="1" t="s">
        <v>2011</v>
      </c>
      <c r="C212" s="1" t="s">
        <v>3774</v>
      </c>
      <c r="D212" s="1" t="s">
        <v>3936</v>
      </c>
      <c r="E212" s="1" t="s">
        <v>3938</v>
      </c>
      <c r="F212" s="1" t="s">
        <v>5939</v>
      </c>
      <c r="G212" s="1" t="s">
        <v>6190</v>
      </c>
      <c r="H212" s="1" t="s">
        <v>6206</v>
      </c>
      <c r="I212" s="1" t="s">
        <v>6206</v>
      </c>
      <c r="J212">
        <v>201901</v>
      </c>
      <c r="K212">
        <v>1</v>
      </c>
      <c r="L212" s="2">
        <v>24542</v>
      </c>
    </row>
    <row r="213" spans="1:12" x14ac:dyDescent="0.25">
      <c r="A213">
        <v>223</v>
      </c>
      <c r="B213" s="1" t="s">
        <v>2014</v>
      </c>
      <c r="C213" s="1" t="s">
        <v>3777</v>
      </c>
      <c r="D213" s="1" t="s">
        <v>3936</v>
      </c>
      <c r="E213" s="1" t="s">
        <v>3938</v>
      </c>
      <c r="F213" s="1" t="s">
        <v>5942</v>
      </c>
      <c r="G213" s="1" t="s">
        <v>6190</v>
      </c>
      <c r="H213" s="1" t="s">
        <v>6206</v>
      </c>
      <c r="I213" s="1" t="s">
        <v>6206</v>
      </c>
      <c r="J213">
        <v>553426</v>
      </c>
      <c r="K213">
        <v>1</v>
      </c>
      <c r="L213" s="2">
        <v>24542</v>
      </c>
    </row>
    <row r="214" spans="1:12" x14ac:dyDescent="0.25">
      <c r="A214">
        <v>224</v>
      </c>
      <c r="B214" s="1" t="s">
        <v>1323</v>
      </c>
      <c r="C214" s="1" t="s">
        <v>3144</v>
      </c>
      <c r="D214" s="1" t="s">
        <v>3936</v>
      </c>
      <c r="E214" s="1" t="s">
        <v>3938</v>
      </c>
      <c r="F214" s="1" t="s">
        <v>5250</v>
      </c>
      <c r="G214" s="1" t="s">
        <v>6190</v>
      </c>
      <c r="H214" s="1" t="s">
        <v>6206</v>
      </c>
      <c r="I214" s="1" t="s">
        <v>6206</v>
      </c>
      <c r="J214">
        <v>168417</v>
      </c>
      <c r="K214">
        <v>1</v>
      </c>
      <c r="L214" s="2">
        <v>26819</v>
      </c>
    </row>
    <row r="215" spans="1:12" x14ac:dyDescent="0.25">
      <c r="A215">
        <v>225</v>
      </c>
      <c r="B215" s="1" t="s">
        <v>1564</v>
      </c>
      <c r="C215" s="1" t="s">
        <v>3365</v>
      </c>
      <c r="D215" s="1" t="s">
        <v>3935</v>
      </c>
      <c r="E215" s="1" t="s">
        <v>3937</v>
      </c>
      <c r="F215" s="1" t="s">
        <v>5491</v>
      </c>
      <c r="G215" s="1" t="s">
        <v>6190</v>
      </c>
      <c r="H215" s="1" t="s">
        <v>6206</v>
      </c>
      <c r="I215" s="1" t="s">
        <v>6206</v>
      </c>
      <c r="J215">
        <v>201919</v>
      </c>
      <c r="K215">
        <v>1</v>
      </c>
      <c r="L215" s="2">
        <v>25854</v>
      </c>
    </row>
    <row r="216" spans="1:12" x14ac:dyDescent="0.25">
      <c r="A216">
        <v>226</v>
      </c>
      <c r="B216" s="1" t="s">
        <v>1937</v>
      </c>
      <c r="C216" s="1" t="s">
        <v>3700</v>
      </c>
      <c r="D216" s="1" t="s">
        <v>3935</v>
      </c>
      <c r="E216" s="1" t="s">
        <v>3937</v>
      </c>
      <c r="F216" s="1" t="s">
        <v>5865</v>
      </c>
      <c r="G216" s="1" t="s">
        <v>6190</v>
      </c>
      <c r="H216" s="1" t="s">
        <v>6206</v>
      </c>
      <c r="I216" s="1" t="s">
        <v>6206</v>
      </c>
      <c r="J216">
        <v>201922</v>
      </c>
      <c r="K216">
        <v>1</v>
      </c>
      <c r="L216" s="2">
        <v>25854</v>
      </c>
    </row>
    <row r="217" spans="1:12" x14ac:dyDescent="0.25">
      <c r="A217">
        <v>227</v>
      </c>
      <c r="B217" s="1" t="s">
        <v>1967</v>
      </c>
      <c r="C217" s="1" t="s">
        <v>3730</v>
      </c>
      <c r="D217" s="1" t="s">
        <v>3935</v>
      </c>
      <c r="E217" s="1" t="s">
        <v>3937</v>
      </c>
      <c r="F217" s="1" t="s">
        <v>5895</v>
      </c>
      <c r="G217" s="1" t="s">
        <v>6190</v>
      </c>
      <c r="H217" s="1" t="s">
        <v>6206</v>
      </c>
      <c r="I217" s="1" t="s">
        <v>6206</v>
      </c>
      <c r="J217">
        <v>201909</v>
      </c>
      <c r="K217">
        <v>1</v>
      </c>
      <c r="L217" s="2">
        <v>25854</v>
      </c>
    </row>
    <row r="218" spans="1:12" x14ac:dyDescent="0.25">
      <c r="A218">
        <v>228</v>
      </c>
      <c r="B218" s="1" t="s">
        <v>1959</v>
      </c>
      <c r="C218" s="1" t="s">
        <v>3722</v>
      </c>
      <c r="D218" s="1" t="s">
        <v>3935</v>
      </c>
      <c r="E218" s="1" t="s">
        <v>3937</v>
      </c>
      <c r="F218" s="1" t="s">
        <v>5887</v>
      </c>
      <c r="G218" s="1" t="s">
        <v>6190</v>
      </c>
      <c r="H218" s="1" t="s">
        <v>6206</v>
      </c>
      <c r="I218" s="1" t="s">
        <v>6206</v>
      </c>
      <c r="J218">
        <v>168395</v>
      </c>
      <c r="K218">
        <v>1</v>
      </c>
      <c r="L218" s="2">
        <v>25854</v>
      </c>
    </row>
    <row r="219" spans="1:12" x14ac:dyDescent="0.25">
      <c r="A219">
        <v>229</v>
      </c>
      <c r="B219" s="1" t="s">
        <v>1275</v>
      </c>
      <c r="C219" s="1" t="s">
        <v>3098</v>
      </c>
      <c r="D219" s="1" t="s">
        <v>3935</v>
      </c>
      <c r="E219" s="1" t="s">
        <v>3937</v>
      </c>
      <c r="F219" s="1" t="s">
        <v>5202</v>
      </c>
      <c r="G219" s="1" t="s">
        <v>6190</v>
      </c>
      <c r="H219" s="1" t="s">
        <v>6206</v>
      </c>
      <c r="I219" s="1" t="s">
        <v>6206</v>
      </c>
      <c r="J219">
        <v>168415</v>
      </c>
      <c r="K219">
        <v>1</v>
      </c>
      <c r="L219" s="2">
        <v>25854</v>
      </c>
    </row>
    <row r="220" spans="1:12" x14ac:dyDescent="0.25">
      <c r="A220">
        <v>230</v>
      </c>
      <c r="B220" s="1" t="s">
        <v>1982</v>
      </c>
      <c r="C220" s="1" t="s">
        <v>3745</v>
      </c>
      <c r="D220" s="1" t="s">
        <v>3935</v>
      </c>
      <c r="E220" s="1" t="s">
        <v>3937</v>
      </c>
      <c r="F220" s="1" t="s">
        <v>5910</v>
      </c>
      <c r="G220" s="1" t="s">
        <v>6190</v>
      </c>
      <c r="H220" s="1" t="s">
        <v>6206</v>
      </c>
      <c r="I220" s="1" t="s">
        <v>6206</v>
      </c>
      <c r="J220">
        <v>165888</v>
      </c>
      <c r="K220">
        <v>1</v>
      </c>
      <c r="L220" s="2">
        <v>25854</v>
      </c>
    </row>
    <row r="221" spans="1:12" x14ac:dyDescent="0.25">
      <c r="A221">
        <v>231</v>
      </c>
      <c r="B221" s="1" t="s">
        <v>1995</v>
      </c>
      <c r="C221" s="1" t="s">
        <v>3758</v>
      </c>
      <c r="D221" s="1" t="s">
        <v>3935</v>
      </c>
      <c r="E221" s="1" t="s">
        <v>3937</v>
      </c>
      <c r="F221" s="1" t="s">
        <v>5923</v>
      </c>
      <c r="G221" s="1" t="s">
        <v>6190</v>
      </c>
      <c r="H221" s="1" t="s">
        <v>6206</v>
      </c>
      <c r="I221" s="1" t="s">
        <v>6206</v>
      </c>
      <c r="J221">
        <v>201971</v>
      </c>
      <c r="K221">
        <v>1</v>
      </c>
      <c r="L221" s="2">
        <v>25854</v>
      </c>
    </row>
    <row r="222" spans="1:12" x14ac:dyDescent="0.25">
      <c r="A222">
        <v>232</v>
      </c>
      <c r="B222" s="1" t="s">
        <v>1991</v>
      </c>
      <c r="C222" s="1" t="s">
        <v>3754</v>
      </c>
      <c r="D222" s="1" t="s">
        <v>3935</v>
      </c>
      <c r="E222" s="1" t="s">
        <v>3937</v>
      </c>
      <c r="F222" s="1" t="s">
        <v>5919</v>
      </c>
      <c r="G222" s="1" t="s">
        <v>6190</v>
      </c>
      <c r="H222" s="1" t="s">
        <v>6206</v>
      </c>
      <c r="I222" s="1" t="s">
        <v>6206</v>
      </c>
      <c r="J222">
        <v>201979</v>
      </c>
      <c r="K222">
        <v>1</v>
      </c>
      <c r="L222" s="2">
        <v>25854</v>
      </c>
    </row>
    <row r="223" spans="1:12" x14ac:dyDescent="0.25">
      <c r="A223">
        <v>233</v>
      </c>
      <c r="B223" s="1" t="s">
        <v>2012</v>
      </c>
      <c r="C223" s="1" t="s">
        <v>3775</v>
      </c>
      <c r="D223" s="1" t="s">
        <v>3936</v>
      </c>
      <c r="E223" s="1" t="s">
        <v>3938</v>
      </c>
      <c r="F223" s="1" t="s">
        <v>5940</v>
      </c>
      <c r="G223" s="1" t="s">
        <v>6190</v>
      </c>
      <c r="H223" s="1" t="s">
        <v>6206</v>
      </c>
      <c r="I223" s="1" t="s">
        <v>6206</v>
      </c>
      <c r="J223">
        <v>201902</v>
      </c>
      <c r="K223">
        <v>1</v>
      </c>
      <c r="L223" s="2">
        <v>25854</v>
      </c>
    </row>
    <row r="224" spans="1:12" x14ac:dyDescent="0.25">
      <c r="A224">
        <v>234</v>
      </c>
      <c r="B224" s="1" t="s">
        <v>16</v>
      </c>
      <c r="C224" s="1" t="s">
        <v>2266</v>
      </c>
      <c r="D224" s="1" t="s">
        <v>3935</v>
      </c>
      <c r="E224" s="1" t="s">
        <v>3937</v>
      </c>
      <c r="F224" s="1" t="s">
        <v>3943</v>
      </c>
      <c r="G224" s="1" t="s">
        <v>6190</v>
      </c>
      <c r="H224" s="1" t="s">
        <v>6209</v>
      </c>
      <c r="I224" s="1" t="s">
        <v>6209</v>
      </c>
      <c r="J224">
        <v>163600</v>
      </c>
      <c r="K224">
        <v>1</v>
      </c>
      <c r="L224" s="2">
        <v>25854</v>
      </c>
    </row>
    <row r="225" spans="1:12" x14ac:dyDescent="0.25">
      <c r="A225">
        <v>235</v>
      </c>
      <c r="B225" s="1" t="s">
        <v>1326</v>
      </c>
      <c r="C225" s="1" t="s">
        <v>3147</v>
      </c>
      <c r="D225" s="1" t="s">
        <v>3936</v>
      </c>
      <c r="E225" s="1" t="s">
        <v>3938</v>
      </c>
      <c r="F225" s="1" t="s">
        <v>5253</v>
      </c>
      <c r="G225" s="1" t="s">
        <v>6190</v>
      </c>
      <c r="H225" s="1" t="s">
        <v>6206</v>
      </c>
      <c r="I225" s="1" t="s">
        <v>6206</v>
      </c>
      <c r="J225">
        <v>168499</v>
      </c>
      <c r="K225">
        <v>1</v>
      </c>
      <c r="L225" s="2">
        <v>27708</v>
      </c>
    </row>
    <row r="226" spans="1:12" x14ac:dyDescent="0.25">
      <c r="A226">
        <v>236</v>
      </c>
      <c r="B226" s="1" t="s">
        <v>1949</v>
      </c>
      <c r="C226" s="1" t="s">
        <v>3712</v>
      </c>
      <c r="D226" s="1" t="s">
        <v>3935</v>
      </c>
      <c r="E226" s="1" t="s">
        <v>3937</v>
      </c>
      <c r="F226" s="1" t="s">
        <v>5877</v>
      </c>
      <c r="G226" s="1" t="s">
        <v>6190</v>
      </c>
      <c r="H226" s="1" t="s">
        <v>6206</v>
      </c>
      <c r="I226" s="1" t="s">
        <v>6206</v>
      </c>
      <c r="J226">
        <v>164397</v>
      </c>
      <c r="K226">
        <v>1</v>
      </c>
      <c r="L226" s="2">
        <v>28409</v>
      </c>
    </row>
    <row r="227" spans="1:12" x14ac:dyDescent="0.25">
      <c r="A227">
        <v>237</v>
      </c>
      <c r="B227" s="1" t="s">
        <v>36</v>
      </c>
      <c r="C227" s="1" t="s">
        <v>2285</v>
      </c>
      <c r="D227" s="1" t="s">
        <v>3936</v>
      </c>
      <c r="E227" s="1" t="s">
        <v>3938</v>
      </c>
      <c r="F227" s="1" t="s">
        <v>3963</v>
      </c>
      <c r="G227" s="1" t="s">
        <v>6190</v>
      </c>
      <c r="H227" s="1" t="s">
        <v>6209</v>
      </c>
      <c r="I227" s="1" t="s">
        <v>6209</v>
      </c>
      <c r="J227">
        <v>689041</v>
      </c>
      <c r="K227">
        <v>1</v>
      </c>
      <c r="L227" s="2">
        <v>28409</v>
      </c>
    </row>
    <row r="228" spans="1:12" x14ac:dyDescent="0.25">
      <c r="A228">
        <v>238</v>
      </c>
      <c r="B228" s="1" t="s">
        <v>1977</v>
      </c>
      <c r="C228" s="1" t="s">
        <v>3740</v>
      </c>
      <c r="D228" s="1" t="s">
        <v>3936</v>
      </c>
      <c r="E228" s="1" t="s">
        <v>3938</v>
      </c>
      <c r="F228" s="1" t="s">
        <v>5905</v>
      </c>
      <c r="G228" s="1" t="s">
        <v>6190</v>
      </c>
      <c r="H228" s="1" t="s">
        <v>6206</v>
      </c>
      <c r="I228" s="1" t="s">
        <v>6206</v>
      </c>
      <c r="J228">
        <v>168493</v>
      </c>
      <c r="K228">
        <v>1</v>
      </c>
      <c r="L228" s="2">
        <v>28548</v>
      </c>
    </row>
    <row r="229" spans="1:12" x14ac:dyDescent="0.25">
      <c r="A229">
        <v>239</v>
      </c>
      <c r="B229" s="1" t="s">
        <v>1325</v>
      </c>
      <c r="C229" s="1" t="s">
        <v>3146</v>
      </c>
      <c r="D229" s="1" t="s">
        <v>3936</v>
      </c>
      <c r="E229" s="1" t="s">
        <v>3938</v>
      </c>
      <c r="F229" s="1" t="s">
        <v>5252</v>
      </c>
      <c r="G229" s="1" t="s">
        <v>6190</v>
      </c>
      <c r="H229" s="1" t="s">
        <v>6206</v>
      </c>
      <c r="I229" s="1" t="s">
        <v>6206</v>
      </c>
      <c r="J229">
        <v>168377</v>
      </c>
      <c r="K229">
        <v>1</v>
      </c>
      <c r="L229" s="2">
        <v>28409</v>
      </c>
    </row>
    <row r="230" spans="1:12" x14ac:dyDescent="0.25">
      <c r="A230">
        <v>240</v>
      </c>
      <c r="B230" s="1" t="s">
        <v>1984</v>
      </c>
      <c r="C230" s="1" t="s">
        <v>3747</v>
      </c>
      <c r="D230" s="1" t="s">
        <v>3935</v>
      </c>
      <c r="E230" s="1" t="s">
        <v>3937</v>
      </c>
      <c r="F230" s="1" t="s">
        <v>5912</v>
      </c>
      <c r="G230" s="1" t="s">
        <v>6190</v>
      </c>
      <c r="H230" s="1" t="s">
        <v>6206</v>
      </c>
      <c r="I230" s="1" t="s">
        <v>6206</v>
      </c>
      <c r="J230">
        <v>168495</v>
      </c>
      <c r="K230">
        <v>1</v>
      </c>
      <c r="L230" s="2">
        <v>32738</v>
      </c>
    </row>
    <row r="231" spans="1:12" x14ac:dyDescent="0.25">
      <c r="A231">
        <v>241</v>
      </c>
      <c r="B231" s="1" t="s">
        <v>1990</v>
      </c>
      <c r="C231" s="1" t="s">
        <v>3753</v>
      </c>
      <c r="D231" s="1" t="s">
        <v>3936</v>
      </c>
      <c r="E231" s="1" t="s">
        <v>3938</v>
      </c>
      <c r="F231" s="1" t="s">
        <v>5918</v>
      </c>
      <c r="G231" s="1" t="s">
        <v>6190</v>
      </c>
      <c r="H231" s="1" t="s">
        <v>6206</v>
      </c>
      <c r="I231" s="1" t="s">
        <v>6206</v>
      </c>
      <c r="J231">
        <v>643940</v>
      </c>
      <c r="K231">
        <v>1</v>
      </c>
      <c r="L231" s="2">
        <v>32779</v>
      </c>
    </row>
    <row r="232" spans="1:12" x14ac:dyDescent="0.25">
      <c r="A232">
        <v>242</v>
      </c>
      <c r="B232" s="1" t="s">
        <v>2000</v>
      </c>
      <c r="C232" s="1" t="s">
        <v>3763</v>
      </c>
      <c r="D232" s="1" t="s">
        <v>3935</v>
      </c>
      <c r="E232" s="1" t="s">
        <v>3937</v>
      </c>
      <c r="F232" s="1" t="s">
        <v>5928</v>
      </c>
      <c r="G232" s="1" t="s">
        <v>6190</v>
      </c>
      <c r="H232" s="1" t="s">
        <v>6206</v>
      </c>
      <c r="I232" s="1" t="s">
        <v>6206</v>
      </c>
      <c r="J232">
        <v>163455</v>
      </c>
      <c r="K232">
        <v>1</v>
      </c>
      <c r="L232" s="2">
        <v>32045</v>
      </c>
    </row>
    <row r="233" spans="1:12" x14ac:dyDescent="0.25">
      <c r="A233">
        <v>243</v>
      </c>
      <c r="B233" s="1" t="s">
        <v>2003</v>
      </c>
      <c r="C233" s="1" t="s">
        <v>3766</v>
      </c>
      <c r="D233" s="1" t="s">
        <v>3936</v>
      </c>
      <c r="E233" s="1" t="s">
        <v>3938</v>
      </c>
      <c r="F233" s="1" t="s">
        <v>5931</v>
      </c>
      <c r="G233" s="1" t="s">
        <v>6190</v>
      </c>
      <c r="H233" s="1" t="s">
        <v>6206</v>
      </c>
      <c r="I233" s="1" t="s">
        <v>6206</v>
      </c>
      <c r="J233">
        <v>165997</v>
      </c>
      <c r="K233">
        <v>1</v>
      </c>
      <c r="L233" s="2">
        <v>31875</v>
      </c>
    </row>
    <row r="234" spans="1:12" x14ac:dyDescent="0.25">
      <c r="A234">
        <v>244</v>
      </c>
      <c r="B234" s="1" t="s">
        <v>1975</v>
      </c>
      <c r="C234" s="1" t="s">
        <v>3738</v>
      </c>
      <c r="D234" s="1" t="s">
        <v>3936</v>
      </c>
      <c r="E234" s="1" t="s">
        <v>3938</v>
      </c>
      <c r="F234" s="1" t="s">
        <v>5903</v>
      </c>
      <c r="G234" s="1" t="s">
        <v>6190</v>
      </c>
      <c r="H234" s="1" t="s">
        <v>6206</v>
      </c>
      <c r="I234" s="1" t="s">
        <v>6206</v>
      </c>
      <c r="J234">
        <v>168427</v>
      </c>
      <c r="K234">
        <v>1</v>
      </c>
      <c r="L234" s="2">
        <v>27695</v>
      </c>
    </row>
    <row r="235" spans="1:12" x14ac:dyDescent="0.25">
      <c r="A235">
        <v>245</v>
      </c>
      <c r="B235" s="1" t="s">
        <v>1972</v>
      </c>
      <c r="C235" s="1" t="s">
        <v>3735</v>
      </c>
      <c r="D235" s="1" t="s">
        <v>3935</v>
      </c>
      <c r="E235" s="1" t="s">
        <v>3937</v>
      </c>
      <c r="F235" s="1" t="s">
        <v>5900</v>
      </c>
      <c r="G235" s="1" t="s">
        <v>6190</v>
      </c>
      <c r="H235" s="1" t="s">
        <v>6206</v>
      </c>
      <c r="I235" s="1" t="s">
        <v>6206</v>
      </c>
      <c r="J235">
        <v>164027</v>
      </c>
      <c r="K235">
        <v>1</v>
      </c>
      <c r="L235" s="2">
        <v>27695</v>
      </c>
    </row>
    <row r="236" spans="1:12" x14ac:dyDescent="0.25">
      <c r="A236">
        <v>246</v>
      </c>
      <c r="B236" s="1" t="s">
        <v>1321</v>
      </c>
      <c r="C236" s="1" t="s">
        <v>3142</v>
      </c>
      <c r="D236" s="1" t="s">
        <v>3936</v>
      </c>
      <c r="E236" s="1" t="s">
        <v>3938</v>
      </c>
      <c r="F236" s="1" t="s">
        <v>5248</v>
      </c>
      <c r="G236" s="1" t="s">
        <v>6190</v>
      </c>
      <c r="H236" s="1" t="s">
        <v>6206</v>
      </c>
      <c r="I236" s="1" t="s">
        <v>6206</v>
      </c>
      <c r="J236">
        <v>163820</v>
      </c>
      <c r="K236">
        <v>1</v>
      </c>
      <c r="L236" s="2">
        <v>28409</v>
      </c>
    </row>
    <row r="237" spans="1:12" x14ac:dyDescent="0.25">
      <c r="A237">
        <v>247</v>
      </c>
      <c r="B237" s="1" t="s">
        <v>19</v>
      </c>
      <c r="C237" s="1" t="s">
        <v>2269</v>
      </c>
      <c r="D237" s="1" t="s">
        <v>3936</v>
      </c>
      <c r="E237" s="1" t="s">
        <v>3938</v>
      </c>
      <c r="F237" s="1" t="s">
        <v>3946</v>
      </c>
      <c r="G237" s="1" t="s">
        <v>6190</v>
      </c>
      <c r="H237" s="1" t="s">
        <v>6209</v>
      </c>
      <c r="I237" s="1" t="s">
        <v>6209</v>
      </c>
      <c r="J237">
        <v>164012</v>
      </c>
      <c r="K237">
        <v>1</v>
      </c>
      <c r="L237" s="2">
        <v>28409</v>
      </c>
    </row>
    <row r="238" spans="1:12" x14ac:dyDescent="0.25">
      <c r="A238">
        <v>248</v>
      </c>
      <c r="B238" s="1" t="s">
        <v>2013</v>
      </c>
      <c r="C238" s="1" t="s">
        <v>3776</v>
      </c>
      <c r="D238" s="1" t="s">
        <v>3936</v>
      </c>
      <c r="E238" s="1" t="s">
        <v>3938</v>
      </c>
      <c r="F238" s="1" t="s">
        <v>5941</v>
      </c>
      <c r="G238" s="1" t="s">
        <v>6190</v>
      </c>
      <c r="H238" s="1" t="s">
        <v>6206</v>
      </c>
      <c r="I238" s="1" t="s">
        <v>6206</v>
      </c>
      <c r="J238">
        <v>-1152</v>
      </c>
      <c r="K238">
        <v>1</v>
      </c>
      <c r="L238" s="2">
        <v>28625</v>
      </c>
    </row>
    <row r="239" spans="1:12" x14ac:dyDescent="0.25">
      <c r="A239">
        <v>249</v>
      </c>
      <c r="B239" s="1" t="s">
        <v>1951</v>
      </c>
      <c r="C239" s="1" t="s">
        <v>3714</v>
      </c>
      <c r="D239" s="1" t="s">
        <v>3935</v>
      </c>
      <c r="E239" s="1" t="s">
        <v>3937</v>
      </c>
      <c r="F239" s="1" t="s">
        <v>5879</v>
      </c>
      <c r="G239" s="1" t="s">
        <v>6190</v>
      </c>
      <c r="H239" s="1" t="s">
        <v>6206</v>
      </c>
      <c r="I239" s="1" t="s">
        <v>6206</v>
      </c>
      <c r="J239">
        <v>163553</v>
      </c>
      <c r="K239">
        <v>1</v>
      </c>
      <c r="L239" s="2">
        <v>29334</v>
      </c>
    </row>
    <row r="240" spans="1:12" x14ac:dyDescent="0.25">
      <c r="A240">
        <v>250</v>
      </c>
      <c r="B240" s="1" t="s">
        <v>1983</v>
      </c>
      <c r="C240" s="1" t="s">
        <v>3746</v>
      </c>
      <c r="D240" s="1" t="s">
        <v>3935</v>
      </c>
      <c r="E240" s="1" t="s">
        <v>3937</v>
      </c>
      <c r="F240" s="1" t="s">
        <v>5911</v>
      </c>
      <c r="G240" s="1" t="s">
        <v>6190</v>
      </c>
      <c r="H240" s="1" t="s">
        <v>6206</v>
      </c>
      <c r="I240" s="1" t="s">
        <v>6206</v>
      </c>
      <c r="J240">
        <v>165886</v>
      </c>
      <c r="K240">
        <v>1</v>
      </c>
      <c r="L240" s="2">
        <v>29416</v>
      </c>
    </row>
    <row r="241" spans="1:12" x14ac:dyDescent="0.25">
      <c r="A241">
        <v>251</v>
      </c>
      <c r="B241" s="1" t="s">
        <v>1989</v>
      </c>
      <c r="C241" s="1" t="s">
        <v>3752</v>
      </c>
      <c r="D241" s="1" t="s">
        <v>3935</v>
      </c>
      <c r="E241" s="1" t="s">
        <v>3937</v>
      </c>
      <c r="F241" s="1" t="s">
        <v>5917</v>
      </c>
      <c r="G241" s="1" t="s">
        <v>6190</v>
      </c>
      <c r="H241" s="1" t="s">
        <v>6206</v>
      </c>
      <c r="I241" s="1" t="s">
        <v>6206</v>
      </c>
      <c r="J241">
        <v>165632</v>
      </c>
      <c r="K241">
        <v>1</v>
      </c>
      <c r="L241" s="2">
        <v>29448</v>
      </c>
    </row>
    <row r="242" spans="1:12" x14ac:dyDescent="0.25">
      <c r="A242">
        <v>252</v>
      </c>
      <c r="B242" s="1" t="s">
        <v>2173</v>
      </c>
      <c r="C242" s="1" t="s">
        <v>3880</v>
      </c>
      <c r="D242" s="1" t="s">
        <v>3935</v>
      </c>
      <c r="E242" s="1" t="s">
        <v>3937</v>
      </c>
      <c r="F242" s="1" t="s">
        <v>6101</v>
      </c>
      <c r="G242" s="1" t="s">
        <v>6190</v>
      </c>
      <c r="H242" s="1" t="s">
        <v>6206</v>
      </c>
      <c r="I242" s="1" t="s">
        <v>6206</v>
      </c>
      <c r="J242">
        <v>201895</v>
      </c>
      <c r="K242">
        <v>1</v>
      </c>
      <c r="L242" s="2">
        <v>36651</v>
      </c>
    </row>
    <row r="243" spans="1:12" x14ac:dyDescent="0.25">
      <c r="A243">
        <v>253</v>
      </c>
      <c r="B243" s="1" t="s">
        <v>1952</v>
      </c>
      <c r="C243" s="1" t="s">
        <v>3715</v>
      </c>
      <c r="D243" s="1" t="s">
        <v>3935</v>
      </c>
      <c r="E243" s="1" t="s">
        <v>3937</v>
      </c>
      <c r="F243" s="1" t="s">
        <v>5880</v>
      </c>
      <c r="G243" s="1" t="s">
        <v>6190</v>
      </c>
      <c r="H243" s="1" t="s">
        <v>6206</v>
      </c>
      <c r="I243" s="1" t="s">
        <v>6206</v>
      </c>
      <c r="J243">
        <v>163547</v>
      </c>
      <c r="K243">
        <v>1</v>
      </c>
      <c r="L243" s="2">
        <v>29369</v>
      </c>
    </row>
    <row r="244" spans="1:12" x14ac:dyDescent="0.25">
      <c r="A244">
        <v>254</v>
      </c>
      <c r="B244" s="1" t="s">
        <v>1193</v>
      </c>
      <c r="C244" s="1" t="s">
        <v>3022</v>
      </c>
      <c r="D244" s="1" t="s">
        <v>3936</v>
      </c>
      <c r="E244" s="1" t="s">
        <v>3938</v>
      </c>
      <c r="F244" s="1" t="s">
        <v>5120</v>
      </c>
      <c r="G244" s="1" t="s">
        <v>6190</v>
      </c>
      <c r="H244" s="1" t="s">
        <v>6206</v>
      </c>
      <c r="I244" s="1" t="s">
        <v>6206</v>
      </c>
      <c r="J244">
        <v>163554</v>
      </c>
      <c r="K244">
        <v>3</v>
      </c>
      <c r="L244" s="2">
        <v>30600</v>
      </c>
    </row>
    <row r="245" spans="1:12" x14ac:dyDescent="0.25">
      <c r="A245">
        <v>255</v>
      </c>
      <c r="B245" s="1" t="s">
        <v>1956</v>
      </c>
      <c r="C245" s="1" t="s">
        <v>3719</v>
      </c>
      <c r="D245" s="1" t="s">
        <v>3936</v>
      </c>
      <c r="E245" s="1" t="s">
        <v>3938</v>
      </c>
      <c r="F245" s="1" t="s">
        <v>5884</v>
      </c>
      <c r="G245" s="1" t="s">
        <v>6190</v>
      </c>
      <c r="H245" s="1" t="s">
        <v>6206</v>
      </c>
      <c r="I245" s="1" t="s">
        <v>6206</v>
      </c>
      <c r="J245">
        <v>163552</v>
      </c>
      <c r="K245">
        <v>3</v>
      </c>
      <c r="L245" s="2">
        <v>31532</v>
      </c>
    </row>
    <row r="246" spans="1:12" x14ac:dyDescent="0.25">
      <c r="A246">
        <v>256</v>
      </c>
      <c r="B246" s="1" t="s">
        <v>1957</v>
      </c>
      <c r="C246" s="1" t="s">
        <v>3720</v>
      </c>
      <c r="D246" s="1" t="s">
        <v>3935</v>
      </c>
      <c r="E246" s="1" t="s">
        <v>3937</v>
      </c>
      <c r="F246" s="1" t="s">
        <v>5885</v>
      </c>
      <c r="G246" s="1" t="s">
        <v>6190</v>
      </c>
      <c r="H246" s="1" t="s">
        <v>6206</v>
      </c>
      <c r="I246" s="1" t="s">
        <v>6206</v>
      </c>
      <c r="J246">
        <v>553395</v>
      </c>
      <c r="K246">
        <v>1</v>
      </c>
      <c r="L246" s="2">
        <v>32744</v>
      </c>
    </row>
    <row r="247" spans="1:12" x14ac:dyDescent="0.25">
      <c r="A247">
        <v>257</v>
      </c>
      <c r="B247" s="1" t="s">
        <v>1979</v>
      </c>
      <c r="C247" s="1" t="s">
        <v>3742</v>
      </c>
      <c r="D247" s="1" t="s">
        <v>3936</v>
      </c>
      <c r="E247" s="1" t="s">
        <v>3938</v>
      </c>
      <c r="F247" s="1" t="s">
        <v>5907</v>
      </c>
      <c r="G247" s="1" t="s">
        <v>6190</v>
      </c>
      <c r="H247" s="1" t="s">
        <v>6206</v>
      </c>
      <c r="I247" s="1" t="s">
        <v>6206</v>
      </c>
      <c r="J247">
        <v>168414</v>
      </c>
      <c r="K247">
        <v>1</v>
      </c>
      <c r="L247" s="2">
        <v>31210</v>
      </c>
    </row>
    <row r="248" spans="1:12" x14ac:dyDescent="0.25">
      <c r="A248">
        <v>258</v>
      </c>
      <c r="B248" s="1" t="s">
        <v>1973</v>
      </c>
      <c r="C248" s="1" t="s">
        <v>3736</v>
      </c>
      <c r="D248" s="1" t="s">
        <v>3935</v>
      </c>
      <c r="E248" s="1" t="s">
        <v>3937</v>
      </c>
      <c r="F248" s="1" t="s">
        <v>5901</v>
      </c>
      <c r="G248" s="1" t="s">
        <v>6190</v>
      </c>
      <c r="H248" s="1" t="s">
        <v>6206</v>
      </c>
      <c r="I248" s="1" t="s">
        <v>6206</v>
      </c>
      <c r="J248">
        <v>164007</v>
      </c>
      <c r="K248">
        <v>1</v>
      </c>
      <c r="L248" s="2">
        <v>30981</v>
      </c>
    </row>
    <row r="249" spans="1:12" x14ac:dyDescent="0.25">
      <c r="A249">
        <v>259</v>
      </c>
      <c r="B249" s="1" t="s">
        <v>1948</v>
      </c>
      <c r="C249" s="1" t="s">
        <v>3711</v>
      </c>
      <c r="D249" s="1" t="s">
        <v>3936</v>
      </c>
      <c r="E249" s="1" t="s">
        <v>3938</v>
      </c>
      <c r="F249" s="1" t="s">
        <v>5876</v>
      </c>
      <c r="G249" s="1" t="s">
        <v>6190</v>
      </c>
      <c r="H249" s="1" t="s">
        <v>6206</v>
      </c>
      <c r="I249" s="1" t="s">
        <v>6206</v>
      </c>
      <c r="J249">
        <v>164000</v>
      </c>
      <c r="K249">
        <v>3</v>
      </c>
      <c r="L249" s="2">
        <v>30925</v>
      </c>
    </row>
    <row r="250" spans="1:12" x14ac:dyDescent="0.25">
      <c r="A250">
        <v>260</v>
      </c>
      <c r="B250" s="1" t="s">
        <v>1950</v>
      </c>
      <c r="C250" s="1" t="s">
        <v>3713</v>
      </c>
      <c r="D250" s="1" t="s">
        <v>3936</v>
      </c>
      <c r="E250" s="1" t="s">
        <v>3938</v>
      </c>
      <c r="F250" s="1" t="s">
        <v>5878</v>
      </c>
      <c r="G250" s="1" t="s">
        <v>6190</v>
      </c>
      <c r="H250" s="1" t="s">
        <v>6206</v>
      </c>
      <c r="I250" s="1" t="s">
        <v>6206</v>
      </c>
      <c r="J250">
        <v>164394</v>
      </c>
      <c r="K250">
        <v>1</v>
      </c>
      <c r="L250" s="2">
        <v>30987</v>
      </c>
    </row>
    <row r="251" spans="1:12" x14ac:dyDescent="0.25">
      <c r="A251">
        <v>261</v>
      </c>
      <c r="B251" s="1" t="s">
        <v>1954</v>
      </c>
      <c r="C251" s="1" t="s">
        <v>3717</v>
      </c>
      <c r="D251" s="1" t="s">
        <v>3936</v>
      </c>
      <c r="E251" s="1" t="s">
        <v>3938</v>
      </c>
      <c r="F251" s="1" t="s">
        <v>5882</v>
      </c>
      <c r="G251" s="1" t="s">
        <v>6190</v>
      </c>
      <c r="H251" s="1" t="s">
        <v>6206</v>
      </c>
      <c r="I251" s="1" t="s">
        <v>6206</v>
      </c>
      <c r="J251">
        <v>163544</v>
      </c>
      <c r="K251">
        <v>1</v>
      </c>
      <c r="L251" s="2">
        <v>31134</v>
      </c>
    </row>
    <row r="252" spans="1:12" x14ac:dyDescent="0.25">
      <c r="A252">
        <v>262</v>
      </c>
      <c r="B252" s="1" t="s">
        <v>1526</v>
      </c>
      <c r="C252" s="1" t="s">
        <v>3331</v>
      </c>
      <c r="D252" s="1" t="s">
        <v>3935</v>
      </c>
      <c r="E252" s="1" t="s">
        <v>3937</v>
      </c>
      <c r="F252" s="1" t="s">
        <v>5453</v>
      </c>
      <c r="G252" s="1" t="s">
        <v>6190</v>
      </c>
      <c r="H252" s="1" t="s">
        <v>6206</v>
      </c>
      <c r="I252" s="1" t="s">
        <v>6206</v>
      </c>
      <c r="J252">
        <v>201920</v>
      </c>
      <c r="K252">
        <v>1</v>
      </c>
      <c r="L252" s="2">
        <v>31264</v>
      </c>
    </row>
    <row r="253" spans="1:12" x14ac:dyDescent="0.25">
      <c r="A253">
        <v>263</v>
      </c>
      <c r="B253" s="1" t="s">
        <v>1961</v>
      </c>
      <c r="C253" s="1" t="s">
        <v>3724</v>
      </c>
      <c r="D253" s="1" t="s">
        <v>3935</v>
      </c>
      <c r="E253" s="1" t="s">
        <v>3937</v>
      </c>
      <c r="F253" s="1" t="s">
        <v>5889</v>
      </c>
      <c r="G253" s="1" t="s">
        <v>6190</v>
      </c>
      <c r="H253" s="1" t="s">
        <v>6206</v>
      </c>
      <c r="I253" s="1" t="s">
        <v>6206</v>
      </c>
      <c r="J253">
        <v>163557</v>
      </c>
      <c r="K253">
        <v>3</v>
      </c>
      <c r="L253" s="2">
        <v>30925</v>
      </c>
    </row>
    <row r="254" spans="1:12" x14ac:dyDescent="0.25">
      <c r="A254">
        <v>264</v>
      </c>
      <c r="B254" s="1" t="s">
        <v>1467</v>
      </c>
      <c r="C254" s="1" t="s">
        <v>3276</v>
      </c>
      <c r="D254" s="1" t="s">
        <v>3935</v>
      </c>
      <c r="E254" s="1" t="s">
        <v>3937</v>
      </c>
      <c r="F254" s="1" t="s">
        <v>5394</v>
      </c>
      <c r="G254" s="1" t="s">
        <v>6190</v>
      </c>
      <c r="H254" s="1" t="s">
        <v>6206</v>
      </c>
      <c r="I254" s="1" t="s">
        <v>6206</v>
      </c>
      <c r="J254">
        <v>201906</v>
      </c>
      <c r="K254">
        <v>1</v>
      </c>
      <c r="L254" s="2">
        <v>30081</v>
      </c>
    </row>
    <row r="255" spans="1:12" x14ac:dyDescent="0.25">
      <c r="A255">
        <v>265</v>
      </c>
      <c r="B255" s="1" t="s">
        <v>1964</v>
      </c>
      <c r="C255" s="1" t="s">
        <v>3727</v>
      </c>
      <c r="D255" s="1" t="s">
        <v>3935</v>
      </c>
      <c r="E255" s="1" t="s">
        <v>3937</v>
      </c>
      <c r="F255" s="1" t="s">
        <v>5892</v>
      </c>
      <c r="G255" s="1" t="s">
        <v>6190</v>
      </c>
      <c r="H255" s="1" t="s">
        <v>6206</v>
      </c>
      <c r="I255" s="1" t="s">
        <v>6206</v>
      </c>
      <c r="J255">
        <v>201907</v>
      </c>
      <c r="K255">
        <v>1</v>
      </c>
      <c r="L255" s="2">
        <v>32791</v>
      </c>
    </row>
    <row r="256" spans="1:12" x14ac:dyDescent="0.25">
      <c r="A256">
        <v>266</v>
      </c>
      <c r="B256" s="1" t="s">
        <v>1965</v>
      </c>
      <c r="C256" s="1" t="s">
        <v>3728</v>
      </c>
      <c r="D256" s="1" t="s">
        <v>3936</v>
      </c>
      <c r="E256" s="1" t="s">
        <v>3938</v>
      </c>
      <c r="F256" s="1" t="s">
        <v>5893</v>
      </c>
      <c r="G256" s="1" t="s">
        <v>6190</v>
      </c>
      <c r="H256" s="1" t="s">
        <v>6206</v>
      </c>
      <c r="I256" s="1" t="s">
        <v>6206</v>
      </c>
      <c r="J256">
        <v>163540</v>
      </c>
      <c r="K256">
        <v>1</v>
      </c>
      <c r="L256" s="2">
        <v>24542</v>
      </c>
    </row>
    <row r="257" spans="1:12" x14ac:dyDescent="0.25">
      <c r="A257">
        <v>267</v>
      </c>
      <c r="B257" s="1" t="s">
        <v>1216</v>
      </c>
      <c r="C257" s="1" t="s">
        <v>3043</v>
      </c>
      <c r="D257" s="1" t="s">
        <v>3936</v>
      </c>
      <c r="E257" s="1" t="s">
        <v>3938</v>
      </c>
      <c r="F257" s="1" t="s">
        <v>5143</v>
      </c>
      <c r="G257" s="1" t="s">
        <v>6190</v>
      </c>
      <c r="H257" s="1" t="s">
        <v>6206</v>
      </c>
      <c r="I257" s="1" t="s">
        <v>6206</v>
      </c>
      <c r="J257">
        <v>163387</v>
      </c>
      <c r="K257">
        <v>1</v>
      </c>
      <c r="L257" s="2">
        <v>31134</v>
      </c>
    </row>
    <row r="258" spans="1:12" x14ac:dyDescent="0.25">
      <c r="A258">
        <v>268</v>
      </c>
      <c r="B258" s="1" t="s">
        <v>1966</v>
      </c>
      <c r="C258" s="1" t="s">
        <v>3729</v>
      </c>
      <c r="D258" s="1" t="s">
        <v>3935</v>
      </c>
      <c r="E258" s="1" t="s">
        <v>3937</v>
      </c>
      <c r="F258" s="1" t="s">
        <v>5894</v>
      </c>
      <c r="G258" s="1" t="s">
        <v>6190</v>
      </c>
      <c r="H258" s="1" t="s">
        <v>6206</v>
      </c>
      <c r="I258" s="1" t="s">
        <v>6206</v>
      </c>
      <c r="J258">
        <v>201908</v>
      </c>
      <c r="K258">
        <v>1</v>
      </c>
      <c r="L258" s="2">
        <v>32791</v>
      </c>
    </row>
    <row r="259" spans="1:12" x14ac:dyDescent="0.25">
      <c r="A259">
        <v>269</v>
      </c>
      <c r="B259" s="1" t="s">
        <v>1968</v>
      </c>
      <c r="C259" s="1" t="s">
        <v>3731</v>
      </c>
      <c r="D259" s="1" t="s">
        <v>3936</v>
      </c>
      <c r="E259" s="1" t="s">
        <v>3938</v>
      </c>
      <c r="F259" s="1" t="s">
        <v>5896</v>
      </c>
      <c r="G259" s="1" t="s">
        <v>6190</v>
      </c>
      <c r="H259" s="1" t="s">
        <v>6206</v>
      </c>
      <c r="I259" s="1" t="s">
        <v>6206</v>
      </c>
      <c r="J259">
        <v>553382</v>
      </c>
      <c r="K259">
        <v>1</v>
      </c>
      <c r="L259" s="2">
        <v>34688</v>
      </c>
    </row>
    <row r="260" spans="1:12" x14ac:dyDescent="0.25">
      <c r="A260">
        <v>270</v>
      </c>
      <c r="B260" s="1" t="s">
        <v>1985</v>
      </c>
      <c r="C260" s="1" t="s">
        <v>3748</v>
      </c>
      <c r="D260" s="1" t="s">
        <v>3936</v>
      </c>
      <c r="E260" s="1" t="s">
        <v>3938</v>
      </c>
      <c r="F260" s="1" t="s">
        <v>5913</v>
      </c>
      <c r="G260" s="1" t="s">
        <v>6190</v>
      </c>
      <c r="H260" s="1" t="s">
        <v>6206</v>
      </c>
      <c r="I260" s="1" t="s">
        <v>6206</v>
      </c>
      <c r="J260">
        <v>164023</v>
      </c>
      <c r="K260">
        <v>1</v>
      </c>
      <c r="L260" s="2">
        <v>33015</v>
      </c>
    </row>
    <row r="261" spans="1:12" x14ac:dyDescent="0.25">
      <c r="A261">
        <v>271</v>
      </c>
      <c r="B261" s="1" t="s">
        <v>1971</v>
      </c>
      <c r="C261" s="1" t="s">
        <v>3734</v>
      </c>
      <c r="D261" s="1" t="s">
        <v>3935</v>
      </c>
      <c r="E261" s="1" t="s">
        <v>3937</v>
      </c>
      <c r="F261" s="1" t="s">
        <v>5899</v>
      </c>
      <c r="G261" s="1" t="s">
        <v>6190</v>
      </c>
      <c r="H261" s="1" t="s">
        <v>6206</v>
      </c>
      <c r="I261" s="1" t="s">
        <v>6206</v>
      </c>
      <c r="J261">
        <v>164024</v>
      </c>
      <c r="K261">
        <v>1</v>
      </c>
      <c r="L261" s="2">
        <v>34086</v>
      </c>
    </row>
    <row r="262" spans="1:12" x14ac:dyDescent="0.25">
      <c r="A262">
        <v>272</v>
      </c>
      <c r="B262" s="1" t="s">
        <v>1986</v>
      </c>
      <c r="C262" s="1" t="s">
        <v>3749</v>
      </c>
      <c r="D262" s="1" t="s">
        <v>3936</v>
      </c>
      <c r="E262" s="1" t="s">
        <v>3938</v>
      </c>
      <c r="F262" s="1" t="s">
        <v>5914</v>
      </c>
      <c r="G262" s="1" t="s">
        <v>6190</v>
      </c>
      <c r="H262" s="1" t="s">
        <v>6206</v>
      </c>
      <c r="I262" s="1" t="s">
        <v>6206</v>
      </c>
      <c r="J262">
        <v>163514</v>
      </c>
      <c r="K262">
        <v>3</v>
      </c>
      <c r="L262" s="2">
        <v>36453</v>
      </c>
    </row>
    <row r="263" spans="1:12" x14ac:dyDescent="0.25">
      <c r="A263">
        <v>273</v>
      </c>
      <c r="B263" s="1" t="s">
        <v>1217</v>
      </c>
      <c r="C263" s="1" t="s">
        <v>3044</v>
      </c>
      <c r="D263" s="1" t="s">
        <v>3935</v>
      </c>
      <c r="E263" s="1" t="s">
        <v>3937</v>
      </c>
      <c r="F263" s="1" t="s">
        <v>5144</v>
      </c>
      <c r="G263" s="1" t="s">
        <v>6190</v>
      </c>
      <c r="H263" s="1" t="s">
        <v>6206</v>
      </c>
      <c r="I263" s="1" t="s">
        <v>6206</v>
      </c>
      <c r="J263">
        <v>163389</v>
      </c>
      <c r="K263">
        <v>3</v>
      </c>
      <c r="L263" s="2">
        <v>31713</v>
      </c>
    </row>
    <row r="264" spans="1:12" x14ac:dyDescent="0.25">
      <c r="A264">
        <v>274</v>
      </c>
      <c r="B264" s="1" t="s">
        <v>1466</v>
      </c>
      <c r="C264" s="1" t="s">
        <v>3275</v>
      </c>
      <c r="D264" s="1" t="s">
        <v>3935</v>
      </c>
      <c r="E264" s="1" t="s">
        <v>3937</v>
      </c>
      <c r="F264" s="1" t="s">
        <v>5393</v>
      </c>
      <c r="G264" s="1" t="s">
        <v>6190</v>
      </c>
      <c r="H264" s="1" t="s">
        <v>6206</v>
      </c>
      <c r="I264" s="1" t="s">
        <v>6206</v>
      </c>
      <c r="J264">
        <v>201970</v>
      </c>
      <c r="K264">
        <v>1</v>
      </c>
      <c r="L264" s="2">
        <v>30081</v>
      </c>
    </row>
    <row r="265" spans="1:12" x14ac:dyDescent="0.25">
      <c r="A265">
        <v>275</v>
      </c>
      <c r="B265" s="1" t="s">
        <v>1988</v>
      </c>
      <c r="C265" s="1" t="s">
        <v>3751</v>
      </c>
      <c r="D265" s="1" t="s">
        <v>3935</v>
      </c>
      <c r="E265" s="1" t="s">
        <v>3937</v>
      </c>
      <c r="F265" s="1" t="s">
        <v>5916</v>
      </c>
      <c r="G265" s="1" t="s">
        <v>6190</v>
      </c>
      <c r="H265" s="1" t="s">
        <v>6206</v>
      </c>
      <c r="I265" s="1" t="s">
        <v>6206</v>
      </c>
      <c r="J265">
        <v>165637</v>
      </c>
      <c r="K265">
        <v>3</v>
      </c>
      <c r="L265" s="2">
        <v>31502</v>
      </c>
    </row>
    <row r="266" spans="1:12" x14ac:dyDescent="0.25">
      <c r="A266">
        <v>276</v>
      </c>
      <c r="B266" s="1" t="s">
        <v>1337</v>
      </c>
      <c r="C266" s="1" t="s">
        <v>3158</v>
      </c>
      <c r="D266" s="1" t="s">
        <v>3936</v>
      </c>
      <c r="E266" s="1" t="s">
        <v>3938</v>
      </c>
      <c r="F266" s="1" t="s">
        <v>5264</v>
      </c>
      <c r="G266" s="1" t="s">
        <v>6190</v>
      </c>
      <c r="H266" s="1" t="s">
        <v>6206</v>
      </c>
      <c r="I266" s="1" t="s">
        <v>6206</v>
      </c>
      <c r="J266">
        <v>163780</v>
      </c>
      <c r="K266">
        <v>3</v>
      </c>
      <c r="L266" s="2">
        <v>30925</v>
      </c>
    </row>
    <row r="267" spans="1:12" x14ac:dyDescent="0.25">
      <c r="A267">
        <v>277</v>
      </c>
      <c r="B267" s="1" t="s">
        <v>1999</v>
      </c>
      <c r="C267" s="1" t="s">
        <v>3762</v>
      </c>
      <c r="D267" s="1" t="s">
        <v>3935</v>
      </c>
      <c r="E267" s="1" t="s">
        <v>3937</v>
      </c>
      <c r="F267" s="1" t="s">
        <v>5927</v>
      </c>
      <c r="G267" s="1" t="s">
        <v>6190</v>
      </c>
      <c r="H267" s="1" t="s">
        <v>6206</v>
      </c>
      <c r="I267" s="1" t="s">
        <v>6206</v>
      </c>
      <c r="J267">
        <v>163480</v>
      </c>
      <c r="K267">
        <v>1</v>
      </c>
      <c r="L267" s="2">
        <v>33171</v>
      </c>
    </row>
    <row r="268" spans="1:12" x14ac:dyDescent="0.25">
      <c r="A268">
        <v>278</v>
      </c>
      <c r="B268" s="1" t="s">
        <v>2001</v>
      </c>
      <c r="C268" s="1" t="s">
        <v>3764</v>
      </c>
      <c r="D268" s="1" t="s">
        <v>3935</v>
      </c>
      <c r="E268" s="1" t="s">
        <v>3937</v>
      </c>
      <c r="F268" s="1" t="s">
        <v>5929</v>
      </c>
      <c r="G268" s="1" t="s">
        <v>6190</v>
      </c>
      <c r="H268" s="1" t="s">
        <v>6206</v>
      </c>
      <c r="I268" s="1" t="s">
        <v>6206</v>
      </c>
      <c r="J268">
        <v>553283</v>
      </c>
      <c r="K268">
        <v>1</v>
      </c>
      <c r="L268" s="2">
        <v>34086</v>
      </c>
    </row>
    <row r="269" spans="1:12" x14ac:dyDescent="0.25">
      <c r="A269">
        <v>279</v>
      </c>
      <c r="B269" s="1" t="s">
        <v>2002</v>
      </c>
      <c r="C269" s="1" t="s">
        <v>3765</v>
      </c>
      <c r="D269" s="1" t="s">
        <v>3936</v>
      </c>
      <c r="E269" s="1" t="s">
        <v>3938</v>
      </c>
      <c r="F269" s="1" t="s">
        <v>5930</v>
      </c>
      <c r="G269" s="1" t="s">
        <v>6190</v>
      </c>
      <c r="H269" s="1" t="s">
        <v>6206</v>
      </c>
      <c r="I269" s="1" t="s">
        <v>6206</v>
      </c>
      <c r="J269">
        <v>201913</v>
      </c>
      <c r="K269">
        <v>1</v>
      </c>
      <c r="L269" s="2">
        <v>31828</v>
      </c>
    </row>
    <row r="270" spans="1:12" x14ac:dyDescent="0.25">
      <c r="A270">
        <v>280</v>
      </c>
      <c r="B270" s="1" t="s">
        <v>1469</v>
      </c>
      <c r="C270" s="1" t="s">
        <v>3278</v>
      </c>
      <c r="D270" s="1" t="s">
        <v>3936</v>
      </c>
      <c r="E270" s="1" t="s">
        <v>3938</v>
      </c>
      <c r="F270" s="1" t="s">
        <v>5396</v>
      </c>
      <c r="G270" s="1" t="s">
        <v>6190</v>
      </c>
      <c r="H270" s="1" t="s">
        <v>6206</v>
      </c>
      <c r="I270" s="1" t="s">
        <v>6206</v>
      </c>
      <c r="J270">
        <v>201925</v>
      </c>
      <c r="K270">
        <v>1</v>
      </c>
      <c r="L270" s="2">
        <v>31134</v>
      </c>
    </row>
    <row r="271" spans="1:12" x14ac:dyDescent="0.25">
      <c r="A271">
        <v>281</v>
      </c>
      <c r="B271" s="1" t="s">
        <v>2006</v>
      </c>
      <c r="C271" s="1" t="s">
        <v>3769</v>
      </c>
      <c r="D271" s="1" t="s">
        <v>3936</v>
      </c>
      <c r="E271" s="1" t="s">
        <v>3938</v>
      </c>
      <c r="F271" s="1" t="s">
        <v>5934</v>
      </c>
      <c r="G271" s="1" t="s">
        <v>6190</v>
      </c>
      <c r="H271" s="1" t="s">
        <v>6206</v>
      </c>
      <c r="I271" s="1" t="s">
        <v>6206</v>
      </c>
      <c r="J271">
        <v>163574</v>
      </c>
      <c r="K271">
        <v>1</v>
      </c>
      <c r="L271" s="2">
        <v>24542</v>
      </c>
    </row>
    <row r="272" spans="1:12" x14ac:dyDescent="0.25">
      <c r="A272">
        <v>282</v>
      </c>
      <c r="B272" s="1" t="s">
        <v>2026</v>
      </c>
      <c r="C272" s="1" t="s">
        <v>3789</v>
      </c>
      <c r="D272" s="1" t="s">
        <v>3935</v>
      </c>
      <c r="E272" s="1" t="s">
        <v>3937</v>
      </c>
      <c r="F272" s="1" t="s">
        <v>5954</v>
      </c>
      <c r="G272" s="1" t="s">
        <v>6190</v>
      </c>
      <c r="H272" s="1" t="s">
        <v>6206</v>
      </c>
      <c r="I272" s="1" t="s">
        <v>6206</v>
      </c>
      <c r="J272">
        <v>163571</v>
      </c>
      <c r="K272">
        <v>1</v>
      </c>
      <c r="L272" s="2">
        <v>31302</v>
      </c>
    </row>
    <row r="273" spans="1:12" x14ac:dyDescent="0.25">
      <c r="A273">
        <v>283</v>
      </c>
      <c r="B273" s="1" t="s">
        <v>1470</v>
      </c>
      <c r="C273" s="1" t="s">
        <v>3279</v>
      </c>
      <c r="D273" s="1" t="s">
        <v>3935</v>
      </c>
      <c r="E273" s="1" t="s">
        <v>3937</v>
      </c>
      <c r="F273" s="1" t="s">
        <v>5397</v>
      </c>
      <c r="G273" s="1" t="s">
        <v>6190</v>
      </c>
      <c r="H273" s="1" t="s">
        <v>6206</v>
      </c>
      <c r="I273" s="1" t="s">
        <v>6206</v>
      </c>
      <c r="J273">
        <v>201976</v>
      </c>
      <c r="K273">
        <v>1</v>
      </c>
      <c r="L273" s="2">
        <v>31317</v>
      </c>
    </row>
    <row r="274" spans="1:12" x14ac:dyDescent="0.25">
      <c r="A274">
        <v>284</v>
      </c>
      <c r="B274" s="1" t="s">
        <v>2007</v>
      </c>
      <c r="C274" s="1" t="s">
        <v>3770</v>
      </c>
      <c r="D274" s="1" t="s">
        <v>3936</v>
      </c>
      <c r="E274" s="1" t="s">
        <v>3938</v>
      </c>
      <c r="F274" s="1" t="s">
        <v>5935</v>
      </c>
      <c r="G274" s="1" t="s">
        <v>6190</v>
      </c>
      <c r="H274" s="1" t="s">
        <v>6206</v>
      </c>
      <c r="I274" s="1" t="s">
        <v>6206</v>
      </c>
      <c r="J274">
        <v>165688</v>
      </c>
      <c r="K274">
        <v>1</v>
      </c>
      <c r="L274" s="2">
        <v>31502</v>
      </c>
    </row>
    <row r="275" spans="1:12" x14ac:dyDescent="0.25">
      <c r="A275">
        <v>285</v>
      </c>
      <c r="B275" s="1" t="s">
        <v>2025</v>
      </c>
      <c r="C275" s="1" t="s">
        <v>3788</v>
      </c>
      <c r="D275" s="1" t="s">
        <v>3935</v>
      </c>
      <c r="E275" s="1" t="s">
        <v>3937</v>
      </c>
      <c r="F275" s="1" t="s">
        <v>5953</v>
      </c>
      <c r="G275" s="1" t="s">
        <v>6190</v>
      </c>
      <c r="H275" s="1" t="s">
        <v>6206</v>
      </c>
      <c r="I275" s="1" t="s">
        <v>6206</v>
      </c>
      <c r="J275">
        <v>201975</v>
      </c>
      <c r="K275">
        <v>1</v>
      </c>
      <c r="L275" s="2">
        <v>31317</v>
      </c>
    </row>
    <row r="276" spans="1:12" x14ac:dyDescent="0.25">
      <c r="A276">
        <v>286</v>
      </c>
      <c r="B276" s="1" t="s">
        <v>1558</v>
      </c>
      <c r="C276" s="1" t="s">
        <v>3360</v>
      </c>
      <c r="D276" s="1" t="s">
        <v>3936</v>
      </c>
      <c r="E276" s="1" t="s">
        <v>3938</v>
      </c>
      <c r="F276" s="1" t="s">
        <v>5485</v>
      </c>
      <c r="G276" s="1" t="s">
        <v>6190</v>
      </c>
      <c r="H276" s="1" t="s">
        <v>6206</v>
      </c>
      <c r="I276" s="1" t="s">
        <v>6206</v>
      </c>
      <c r="J276">
        <v>624005</v>
      </c>
      <c r="K276">
        <v>1</v>
      </c>
      <c r="L276" s="2">
        <v>33511</v>
      </c>
    </row>
    <row r="277" spans="1:12" x14ac:dyDescent="0.25">
      <c r="A277">
        <v>287</v>
      </c>
      <c r="B277" s="1" t="s">
        <v>1996</v>
      </c>
      <c r="C277" s="1" t="s">
        <v>3759</v>
      </c>
      <c r="D277" s="1" t="s">
        <v>3935</v>
      </c>
      <c r="E277" s="1" t="s">
        <v>3937</v>
      </c>
      <c r="F277" s="1" t="s">
        <v>5924</v>
      </c>
      <c r="G277" s="1" t="s">
        <v>6190</v>
      </c>
      <c r="H277" s="1" t="s">
        <v>6206</v>
      </c>
      <c r="I277" s="1" t="s">
        <v>6206</v>
      </c>
      <c r="J277">
        <v>163963</v>
      </c>
      <c r="K277">
        <v>1</v>
      </c>
      <c r="L277" s="2">
        <v>31502</v>
      </c>
    </row>
    <row r="278" spans="1:12" x14ac:dyDescent="0.25">
      <c r="A278">
        <v>288</v>
      </c>
      <c r="B278" s="1" t="s">
        <v>1997</v>
      </c>
      <c r="C278" s="1" t="s">
        <v>3760</v>
      </c>
      <c r="D278" s="1" t="s">
        <v>3935</v>
      </c>
      <c r="E278" s="1" t="s">
        <v>3937</v>
      </c>
      <c r="F278" s="1" t="s">
        <v>5925</v>
      </c>
      <c r="G278" s="1" t="s">
        <v>6190</v>
      </c>
      <c r="H278" s="1" t="s">
        <v>6206</v>
      </c>
      <c r="I278" s="1" t="s">
        <v>6206</v>
      </c>
      <c r="J278">
        <v>163970</v>
      </c>
      <c r="K278">
        <v>1</v>
      </c>
      <c r="L278" s="2">
        <v>32342</v>
      </c>
    </row>
    <row r="279" spans="1:12" x14ac:dyDescent="0.25">
      <c r="A279">
        <v>290</v>
      </c>
      <c r="B279" s="1" t="s">
        <v>1336</v>
      </c>
      <c r="C279" s="1" t="s">
        <v>3157</v>
      </c>
      <c r="D279" s="1" t="s">
        <v>3935</v>
      </c>
      <c r="E279" s="1" t="s">
        <v>3937</v>
      </c>
      <c r="F279" s="1" t="s">
        <v>5263</v>
      </c>
      <c r="G279" s="1" t="s">
        <v>6190</v>
      </c>
      <c r="H279" s="1" t="s">
        <v>6206</v>
      </c>
      <c r="I279" s="1" t="s">
        <v>6206</v>
      </c>
      <c r="J279">
        <v>163968</v>
      </c>
      <c r="K279">
        <v>3</v>
      </c>
      <c r="L279" s="2">
        <v>33534</v>
      </c>
    </row>
    <row r="280" spans="1:12" x14ac:dyDescent="0.25">
      <c r="A280">
        <v>291</v>
      </c>
      <c r="B280" s="1" t="s">
        <v>2008</v>
      </c>
      <c r="C280" s="1" t="s">
        <v>3771</v>
      </c>
      <c r="D280" s="1" t="s">
        <v>3935</v>
      </c>
      <c r="E280" s="1" t="s">
        <v>3937</v>
      </c>
      <c r="F280" s="1" t="s">
        <v>5936</v>
      </c>
      <c r="G280" s="1" t="s">
        <v>6190</v>
      </c>
      <c r="H280" s="1" t="s">
        <v>6206</v>
      </c>
      <c r="I280" s="1" t="s">
        <v>6206</v>
      </c>
      <c r="J280">
        <v>163961</v>
      </c>
      <c r="K280">
        <v>1</v>
      </c>
      <c r="L280" s="2">
        <v>32342</v>
      </c>
    </row>
    <row r="281" spans="1:12" x14ac:dyDescent="0.25">
      <c r="A281">
        <v>292</v>
      </c>
      <c r="B281" s="1" t="s">
        <v>2009</v>
      </c>
      <c r="C281" s="1" t="s">
        <v>3772</v>
      </c>
      <c r="D281" s="1" t="s">
        <v>3936</v>
      </c>
      <c r="E281" s="1" t="s">
        <v>3938</v>
      </c>
      <c r="F281" s="1" t="s">
        <v>5937</v>
      </c>
      <c r="G281" s="1" t="s">
        <v>6190</v>
      </c>
      <c r="H281" s="1" t="s">
        <v>6206</v>
      </c>
      <c r="I281" s="1" t="s">
        <v>6206</v>
      </c>
      <c r="J281">
        <v>163915</v>
      </c>
      <c r="K281">
        <v>1</v>
      </c>
      <c r="L281" s="2">
        <v>31317</v>
      </c>
    </row>
    <row r="282" spans="1:12" x14ac:dyDescent="0.25">
      <c r="A282">
        <v>293</v>
      </c>
      <c r="B282" s="1" t="s">
        <v>1974</v>
      </c>
      <c r="C282" s="1" t="s">
        <v>3737</v>
      </c>
      <c r="D282" s="1" t="s">
        <v>3935</v>
      </c>
      <c r="E282" s="1" t="s">
        <v>3937</v>
      </c>
      <c r="F282" s="1" t="s">
        <v>5902</v>
      </c>
      <c r="G282" s="1" t="s">
        <v>6190</v>
      </c>
      <c r="H282" s="1" t="s">
        <v>6206</v>
      </c>
      <c r="I282" s="1" t="s">
        <v>6206</v>
      </c>
      <c r="J282">
        <v>168476</v>
      </c>
      <c r="K282">
        <v>1</v>
      </c>
      <c r="L282" s="2">
        <v>31264</v>
      </c>
    </row>
    <row r="283" spans="1:12" x14ac:dyDescent="0.25">
      <c r="A283">
        <v>294</v>
      </c>
      <c r="B283" s="1" t="s">
        <v>1559</v>
      </c>
      <c r="C283" s="1" t="s">
        <v>3361</v>
      </c>
      <c r="D283" s="1" t="s">
        <v>3935</v>
      </c>
      <c r="E283" s="1" t="s">
        <v>3937</v>
      </c>
      <c r="F283" s="1" t="s">
        <v>5486</v>
      </c>
      <c r="G283" s="1" t="s">
        <v>6190</v>
      </c>
      <c r="H283" s="1" t="s">
        <v>6206</v>
      </c>
      <c r="I283" s="1" t="s">
        <v>6206</v>
      </c>
      <c r="J283">
        <v>168502</v>
      </c>
      <c r="K283">
        <v>1</v>
      </c>
      <c r="L283" s="2">
        <v>31264</v>
      </c>
    </row>
    <row r="284" spans="1:12" x14ac:dyDescent="0.25">
      <c r="A284">
        <v>295</v>
      </c>
      <c r="B284" s="1" t="s">
        <v>1963</v>
      </c>
      <c r="C284" s="1" t="s">
        <v>3726</v>
      </c>
      <c r="D284" s="1" t="s">
        <v>3936</v>
      </c>
      <c r="E284" s="1" t="s">
        <v>3938</v>
      </c>
      <c r="F284" s="1" t="s">
        <v>5891</v>
      </c>
      <c r="G284" s="1" t="s">
        <v>6190</v>
      </c>
      <c r="H284" s="1" t="s">
        <v>6206</v>
      </c>
      <c r="I284" s="1" t="s">
        <v>6206</v>
      </c>
      <c r="J284">
        <v>163591</v>
      </c>
      <c r="K284">
        <v>1</v>
      </c>
      <c r="L284" s="2">
        <v>31940</v>
      </c>
    </row>
    <row r="285" spans="1:12" x14ac:dyDescent="0.25">
      <c r="A285">
        <v>296</v>
      </c>
      <c r="B285" s="1" t="s">
        <v>2005</v>
      </c>
      <c r="C285" s="1" t="s">
        <v>3768</v>
      </c>
      <c r="D285" s="1" t="s">
        <v>3935</v>
      </c>
      <c r="E285" s="1" t="s">
        <v>3937</v>
      </c>
      <c r="F285" s="1" t="s">
        <v>5933</v>
      </c>
      <c r="G285" s="1" t="s">
        <v>6190</v>
      </c>
      <c r="H285" s="1" t="s">
        <v>6206</v>
      </c>
      <c r="I285" s="1" t="s">
        <v>6206</v>
      </c>
      <c r="J285">
        <v>163583</v>
      </c>
      <c r="K285">
        <v>3</v>
      </c>
      <c r="L285" s="2">
        <v>31594</v>
      </c>
    </row>
    <row r="286" spans="1:12" x14ac:dyDescent="0.25">
      <c r="A286">
        <v>297</v>
      </c>
      <c r="B286" s="1" t="s">
        <v>1958</v>
      </c>
      <c r="C286" s="1" t="s">
        <v>3721</v>
      </c>
      <c r="D286" s="1" t="s">
        <v>3935</v>
      </c>
      <c r="E286" s="1" t="s">
        <v>3937</v>
      </c>
      <c r="F286" s="1" t="s">
        <v>5886</v>
      </c>
      <c r="G286" s="1" t="s">
        <v>6190</v>
      </c>
      <c r="H286" s="1" t="s">
        <v>6206</v>
      </c>
      <c r="I286" s="1" t="s">
        <v>6206</v>
      </c>
      <c r="J286">
        <v>168466</v>
      </c>
      <c r="K286">
        <v>1</v>
      </c>
      <c r="L286" s="2">
        <v>32387</v>
      </c>
    </row>
    <row r="287" spans="1:12" x14ac:dyDescent="0.25">
      <c r="A287">
        <v>298</v>
      </c>
      <c r="B287" s="1" t="s">
        <v>1960</v>
      </c>
      <c r="C287" s="1" t="s">
        <v>3723</v>
      </c>
      <c r="D287" s="1" t="s">
        <v>3936</v>
      </c>
      <c r="E287" s="1" t="s">
        <v>3938</v>
      </c>
      <c r="F287" s="1" t="s">
        <v>5888</v>
      </c>
      <c r="G287" s="1" t="s">
        <v>6190</v>
      </c>
      <c r="H287" s="1" t="s">
        <v>6206</v>
      </c>
      <c r="I287" s="1" t="s">
        <v>6206</v>
      </c>
      <c r="J287">
        <v>168478</v>
      </c>
      <c r="K287">
        <v>1</v>
      </c>
      <c r="L287" s="2">
        <v>33716</v>
      </c>
    </row>
    <row r="288" spans="1:12" x14ac:dyDescent="0.25">
      <c r="A288">
        <v>299</v>
      </c>
      <c r="B288" s="1" t="s">
        <v>41</v>
      </c>
      <c r="C288" s="1" t="s">
        <v>2290</v>
      </c>
      <c r="D288" s="1" t="s">
        <v>3936</v>
      </c>
      <c r="E288" s="1" t="s">
        <v>3938</v>
      </c>
      <c r="F288" s="1" t="s">
        <v>3968</v>
      </c>
      <c r="G288" s="1" t="s">
        <v>6190</v>
      </c>
      <c r="H288" s="1" t="s">
        <v>6228</v>
      </c>
      <c r="I288" s="1" t="s">
        <v>6228</v>
      </c>
      <c r="J288">
        <v>163442</v>
      </c>
      <c r="K288">
        <v>1</v>
      </c>
      <c r="L288" s="2">
        <v>36122</v>
      </c>
    </row>
    <row r="289" spans="1:12" x14ac:dyDescent="0.25">
      <c r="A289">
        <v>300</v>
      </c>
      <c r="B289" s="1" t="s">
        <v>1998</v>
      </c>
      <c r="C289" s="1" t="s">
        <v>3761</v>
      </c>
      <c r="D289" s="1" t="s">
        <v>3936</v>
      </c>
      <c r="E289" s="1" t="s">
        <v>3938</v>
      </c>
      <c r="F289" s="1" t="s">
        <v>5926</v>
      </c>
      <c r="G289" s="1" t="s">
        <v>6190</v>
      </c>
      <c r="H289" s="1" t="s">
        <v>6206</v>
      </c>
      <c r="I289" s="1" t="s">
        <v>6206</v>
      </c>
      <c r="J289">
        <v>163768</v>
      </c>
      <c r="K289">
        <v>1</v>
      </c>
      <c r="L289" s="2">
        <v>33716</v>
      </c>
    </row>
    <row r="290" spans="1:12" x14ac:dyDescent="0.25">
      <c r="A290">
        <v>301</v>
      </c>
      <c r="B290" s="1" t="s">
        <v>215</v>
      </c>
      <c r="C290" s="1" t="s">
        <v>2445</v>
      </c>
      <c r="D290" s="1" t="s">
        <v>3936</v>
      </c>
      <c r="E290" s="1" t="s">
        <v>3938</v>
      </c>
      <c r="F290" s="1" t="s">
        <v>4142</v>
      </c>
      <c r="G290" s="1" t="s">
        <v>6197</v>
      </c>
      <c r="H290" s="1" t="s">
        <v>6336</v>
      </c>
      <c r="I290" s="1" t="s">
        <v>6438</v>
      </c>
      <c r="J290">
        <v>162004</v>
      </c>
      <c r="K290">
        <v>1</v>
      </c>
      <c r="L290" s="2">
        <v>35956</v>
      </c>
    </row>
    <row r="291" spans="1:12" x14ac:dyDescent="0.25">
      <c r="A291">
        <v>303</v>
      </c>
      <c r="B291" s="1" t="s">
        <v>2211</v>
      </c>
      <c r="C291" s="1" t="s">
        <v>3913</v>
      </c>
      <c r="D291" s="1" t="s">
        <v>3935</v>
      </c>
      <c r="E291" s="1" t="s">
        <v>3937</v>
      </c>
      <c r="F291" s="1" t="s">
        <v>6139</v>
      </c>
      <c r="G291" s="1" t="s">
        <v>6190</v>
      </c>
      <c r="H291" s="1" t="s">
        <v>6206</v>
      </c>
      <c r="I291" s="1" t="s">
        <v>6206</v>
      </c>
      <c r="J291">
        <v>161081</v>
      </c>
      <c r="K291">
        <v>1</v>
      </c>
      <c r="L291" s="2">
        <v>33122</v>
      </c>
    </row>
    <row r="292" spans="1:12" x14ac:dyDescent="0.25">
      <c r="A292">
        <v>305</v>
      </c>
      <c r="B292" s="1" t="s">
        <v>2004</v>
      </c>
      <c r="C292" s="1" t="s">
        <v>3767</v>
      </c>
      <c r="D292" s="1" t="s">
        <v>3936</v>
      </c>
      <c r="E292" s="1" t="s">
        <v>3938</v>
      </c>
      <c r="F292" s="1" t="s">
        <v>5932</v>
      </c>
      <c r="G292" s="1" t="s">
        <v>6190</v>
      </c>
      <c r="H292" s="1" t="s">
        <v>6206</v>
      </c>
      <c r="I292" s="1" t="s">
        <v>6206</v>
      </c>
      <c r="J292">
        <v>162032</v>
      </c>
      <c r="K292">
        <v>1</v>
      </c>
      <c r="L292" s="2">
        <v>34033</v>
      </c>
    </row>
    <row r="293" spans="1:12" x14ac:dyDescent="0.25">
      <c r="A293">
        <v>306</v>
      </c>
      <c r="B293" s="1" t="s">
        <v>1194</v>
      </c>
      <c r="C293" s="1" t="s">
        <v>3023</v>
      </c>
      <c r="D293" s="1" t="s">
        <v>3935</v>
      </c>
      <c r="E293" s="1" t="s">
        <v>3937</v>
      </c>
      <c r="F293" s="1" t="s">
        <v>5121</v>
      </c>
      <c r="G293" s="1" t="s">
        <v>6190</v>
      </c>
      <c r="H293" s="1" t="s">
        <v>6206</v>
      </c>
      <c r="I293" s="1" t="s">
        <v>6206</v>
      </c>
      <c r="J293">
        <v>171916</v>
      </c>
      <c r="K293">
        <v>1</v>
      </c>
      <c r="L293" s="2">
        <v>34369</v>
      </c>
    </row>
    <row r="294" spans="1:12" x14ac:dyDescent="0.25">
      <c r="A294">
        <v>307</v>
      </c>
      <c r="B294" s="1" t="s">
        <v>1976</v>
      </c>
      <c r="C294" s="1" t="s">
        <v>3739</v>
      </c>
      <c r="D294" s="1" t="s">
        <v>3935</v>
      </c>
      <c r="E294" s="1" t="s">
        <v>3937</v>
      </c>
      <c r="F294" s="1" t="s">
        <v>5904</v>
      </c>
      <c r="G294" s="1" t="s">
        <v>6190</v>
      </c>
      <c r="H294" s="1" t="s">
        <v>6206</v>
      </c>
      <c r="I294" s="1" t="s">
        <v>6206</v>
      </c>
      <c r="J294">
        <v>-464</v>
      </c>
      <c r="K294">
        <v>1</v>
      </c>
      <c r="L294" s="2">
        <v>34330</v>
      </c>
    </row>
    <row r="295" spans="1:12" x14ac:dyDescent="0.25">
      <c r="A295">
        <v>308</v>
      </c>
      <c r="B295" s="1" t="s">
        <v>1970</v>
      </c>
      <c r="C295" s="1" t="s">
        <v>3733</v>
      </c>
      <c r="D295" s="1" t="s">
        <v>3935</v>
      </c>
      <c r="E295" s="1" t="s">
        <v>3937</v>
      </c>
      <c r="F295" s="1" t="s">
        <v>5898</v>
      </c>
      <c r="G295" s="1" t="s">
        <v>6190</v>
      </c>
      <c r="H295" s="1" t="s">
        <v>6206</v>
      </c>
      <c r="I295" s="1" t="s">
        <v>6206</v>
      </c>
      <c r="J295">
        <v>553380</v>
      </c>
      <c r="K295">
        <v>1</v>
      </c>
      <c r="L295" s="2">
        <v>34086</v>
      </c>
    </row>
    <row r="296" spans="1:12" x14ac:dyDescent="0.25">
      <c r="A296">
        <v>309</v>
      </c>
      <c r="B296" s="1" t="s">
        <v>37</v>
      </c>
      <c r="C296" s="1" t="s">
        <v>2286</v>
      </c>
      <c r="D296" s="1" t="s">
        <v>3935</v>
      </c>
      <c r="E296" s="1" t="s">
        <v>3937</v>
      </c>
      <c r="F296" s="1" t="s">
        <v>3964</v>
      </c>
      <c r="G296" s="1" t="s">
        <v>6190</v>
      </c>
      <c r="H296" s="1" t="s">
        <v>6209</v>
      </c>
      <c r="I296" s="1" t="s">
        <v>6209</v>
      </c>
      <c r="J296">
        <v>163365</v>
      </c>
      <c r="K296">
        <v>3</v>
      </c>
      <c r="L296" s="2">
        <v>34535</v>
      </c>
    </row>
    <row r="297" spans="1:12" x14ac:dyDescent="0.25">
      <c r="A297">
        <v>311</v>
      </c>
      <c r="B297" s="1" t="s">
        <v>42</v>
      </c>
      <c r="C297" s="1" t="s">
        <v>2291</v>
      </c>
      <c r="D297" s="1" t="s">
        <v>3935</v>
      </c>
      <c r="E297" s="1" t="s">
        <v>3937</v>
      </c>
      <c r="F297" s="1" t="s">
        <v>3969</v>
      </c>
      <c r="G297" s="1" t="s">
        <v>6190</v>
      </c>
      <c r="H297" s="1" t="s">
        <v>6209</v>
      </c>
      <c r="I297" s="1" t="s">
        <v>6209</v>
      </c>
      <c r="J297">
        <v>163471</v>
      </c>
      <c r="K297">
        <v>1</v>
      </c>
      <c r="L297" s="2">
        <v>36144</v>
      </c>
    </row>
    <row r="298" spans="1:12" x14ac:dyDescent="0.25">
      <c r="A298">
        <v>312</v>
      </c>
      <c r="B298" s="1" t="s">
        <v>124</v>
      </c>
      <c r="C298" s="1" t="s">
        <v>2365</v>
      </c>
      <c r="D298" s="1" t="s">
        <v>3936</v>
      </c>
      <c r="E298" s="1" t="s">
        <v>3938</v>
      </c>
      <c r="F298" s="1" t="s">
        <v>4051</v>
      </c>
      <c r="G298" s="1" t="s">
        <v>6190</v>
      </c>
      <c r="H298" s="1" t="s">
        <v>6282</v>
      </c>
      <c r="I298" s="1" t="s">
        <v>6393</v>
      </c>
      <c r="J298">
        <v>163912</v>
      </c>
      <c r="K298">
        <v>1</v>
      </c>
      <c r="L298" s="2">
        <v>36628</v>
      </c>
    </row>
    <row r="299" spans="1:12" x14ac:dyDescent="0.25">
      <c r="A299">
        <v>313</v>
      </c>
      <c r="B299" s="1" t="s">
        <v>2015</v>
      </c>
      <c r="C299" s="1" t="s">
        <v>3778</v>
      </c>
      <c r="D299" s="1" t="s">
        <v>3935</v>
      </c>
      <c r="E299" s="1" t="s">
        <v>3937</v>
      </c>
      <c r="F299" s="1" t="s">
        <v>5943</v>
      </c>
      <c r="G299" s="1" t="s">
        <v>6190</v>
      </c>
      <c r="H299" s="1" t="s">
        <v>6206</v>
      </c>
      <c r="I299" s="1" t="s">
        <v>6206</v>
      </c>
      <c r="J299">
        <v>201991</v>
      </c>
      <c r="K299">
        <v>1</v>
      </c>
      <c r="L299" s="2">
        <v>34330</v>
      </c>
    </row>
    <row r="300" spans="1:12" x14ac:dyDescent="0.25">
      <c r="A300">
        <v>314</v>
      </c>
      <c r="B300" s="1" t="s">
        <v>14</v>
      </c>
      <c r="C300" s="1" t="s">
        <v>2264</v>
      </c>
      <c r="D300" s="1" t="s">
        <v>3935</v>
      </c>
      <c r="E300" s="1" t="s">
        <v>3937</v>
      </c>
      <c r="F300" s="1" t="s">
        <v>3941</v>
      </c>
      <c r="G300" s="1" t="s">
        <v>6190</v>
      </c>
      <c r="H300" s="1" t="s">
        <v>6207</v>
      </c>
      <c r="I300" s="1" t="s">
        <v>6355</v>
      </c>
      <c r="J300">
        <v>161068</v>
      </c>
      <c r="K300">
        <v>3</v>
      </c>
      <c r="L300" s="2">
        <v>34583</v>
      </c>
    </row>
    <row r="301" spans="1:12" x14ac:dyDescent="0.25">
      <c r="A301">
        <v>315</v>
      </c>
      <c r="B301" s="1" t="s">
        <v>1433</v>
      </c>
      <c r="C301" s="1" t="s">
        <v>3246</v>
      </c>
      <c r="D301" s="1" t="s">
        <v>3935</v>
      </c>
      <c r="E301" s="1" t="s">
        <v>3937</v>
      </c>
      <c r="F301" s="1" t="s">
        <v>5360</v>
      </c>
      <c r="G301" s="1" t="s">
        <v>6190</v>
      </c>
      <c r="H301" s="1" t="s">
        <v>6206</v>
      </c>
      <c r="I301" s="1" t="s">
        <v>6206</v>
      </c>
      <c r="J301">
        <v>553378</v>
      </c>
      <c r="K301">
        <v>1</v>
      </c>
      <c r="L301" s="2">
        <v>34688</v>
      </c>
    </row>
    <row r="302" spans="1:12" x14ac:dyDescent="0.25">
      <c r="A302">
        <v>316</v>
      </c>
      <c r="B302" s="1" t="s">
        <v>1420</v>
      </c>
      <c r="C302" s="1" t="s">
        <v>3234</v>
      </c>
      <c r="D302" s="1" t="s">
        <v>3935</v>
      </c>
      <c r="E302" s="1" t="s">
        <v>3937</v>
      </c>
      <c r="F302" s="1" t="s">
        <v>5347</v>
      </c>
      <c r="G302" s="1" t="s">
        <v>6190</v>
      </c>
      <c r="H302" s="1" t="s">
        <v>6206</v>
      </c>
      <c r="I302" s="1" t="s">
        <v>6206</v>
      </c>
      <c r="J302">
        <v>201984</v>
      </c>
      <c r="K302">
        <v>1</v>
      </c>
      <c r="L302" s="2">
        <v>37223</v>
      </c>
    </row>
    <row r="303" spans="1:12" x14ac:dyDescent="0.25">
      <c r="A303">
        <v>317</v>
      </c>
      <c r="B303" s="1" t="s">
        <v>103</v>
      </c>
      <c r="C303" s="1" t="s">
        <v>2344</v>
      </c>
      <c r="D303" s="1" t="s">
        <v>3935</v>
      </c>
      <c r="E303" s="1" t="s">
        <v>3937</v>
      </c>
      <c r="F303" s="1" t="s">
        <v>4030</v>
      </c>
      <c r="G303" s="1" t="s">
        <v>6198</v>
      </c>
      <c r="H303" s="1" t="s">
        <v>6259</v>
      </c>
      <c r="I303" s="1" t="s">
        <v>6259</v>
      </c>
      <c r="J303">
        <v>80212</v>
      </c>
      <c r="K303">
        <v>1</v>
      </c>
      <c r="L303" s="2">
        <v>27925</v>
      </c>
    </row>
    <row r="304" spans="1:12" x14ac:dyDescent="0.25">
      <c r="A304">
        <v>318</v>
      </c>
      <c r="B304" s="1" t="s">
        <v>494</v>
      </c>
      <c r="C304" s="1" t="s">
        <v>2627</v>
      </c>
      <c r="D304" s="1" t="s">
        <v>3935</v>
      </c>
      <c r="E304" s="1" t="s">
        <v>3937</v>
      </c>
      <c r="F304" s="1" t="s">
        <v>4421</v>
      </c>
      <c r="G304" s="1" t="s">
        <v>6198</v>
      </c>
      <c r="H304" s="1" t="s">
        <v>6206</v>
      </c>
      <c r="I304" s="1" t="s">
        <v>6206</v>
      </c>
      <c r="J304">
        <v>80219</v>
      </c>
      <c r="K304">
        <v>1</v>
      </c>
      <c r="L304" s="2">
        <v>35440</v>
      </c>
    </row>
    <row r="305" spans="1:12" x14ac:dyDescent="0.25">
      <c r="A305">
        <v>319</v>
      </c>
      <c r="B305" s="1" t="s">
        <v>1327</v>
      </c>
      <c r="C305" s="1" t="s">
        <v>3148</v>
      </c>
      <c r="D305" s="1" t="s">
        <v>3935</v>
      </c>
      <c r="E305" s="1" t="s">
        <v>3937</v>
      </c>
      <c r="F305" s="1" t="s">
        <v>5254</v>
      </c>
      <c r="G305" s="1" t="s">
        <v>6198</v>
      </c>
      <c r="H305" s="1" t="s">
        <v>6206</v>
      </c>
      <c r="I305" s="1" t="s">
        <v>6206</v>
      </c>
      <c r="J305">
        <v>80341</v>
      </c>
      <c r="K305">
        <v>1</v>
      </c>
      <c r="L305" s="2">
        <v>27925</v>
      </c>
    </row>
    <row r="306" spans="1:12" x14ac:dyDescent="0.25">
      <c r="A306">
        <v>320</v>
      </c>
      <c r="B306" s="1" t="s">
        <v>98</v>
      </c>
      <c r="C306" s="1" t="s">
        <v>2341</v>
      </c>
      <c r="D306" s="1" t="s">
        <v>3935</v>
      </c>
      <c r="E306" s="1" t="s">
        <v>3937</v>
      </c>
      <c r="F306" s="1" t="s">
        <v>4025</v>
      </c>
      <c r="G306" s="1" t="s">
        <v>6198</v>
      </c>
      <c r="H306" s="1" t="s">
        <v>6259</v>
      </c>
      <c r="I306" s="1" t="s">
        <v>6259</v>
      </c>
      <c r="J306">
        <v>80339</v>
      </c>
      <c r="K306">
        <v>1</v>
      </c>
      <c r="L306" s="2">
        <v>27925</v>
      </c>
    </row>
    <row r="307" spans="1:12" x14ac:dyDescent="0.25">
      <c r="A307">
        <v>321</v>
      </c>
      <c r="B307" s="1" t="s">
        <v>107</v>
      </c>
      <c r="C307" s="1" t="s">
        <v>2348</v>
      </c>
      <c r="D307" s="1" t="s">
        <v>3935</v>
      </c>
      <c r="E307" s="1" t="s">
        <v>3937</v>
      </c>
      <c r="F307" s="1" t="s">
        <v>4034</v>
      </c>
      <c r="G307" s="1" t="s">
        <v>6198</v>
      </c>
      <c r="H307" s="1" t="s">
        <v>6259</v>
      </c>
      <c r="I307" s="1" t="s">
        <v>6259</v>
      </c>
      <c r="J307">
        <v>80347</v>
      </c>
      <c r="K307">
        <v>1</v>
      </c>
      <c r="L307" s="2">
        <v>27925</v>
      </c>
    </row>
    <row r="308" spans="1:12" x14ac:dyDescent="0.25">
      <c r="A308">
        <v>322</v>
      </c>
      <c r="B308" s="1" t="s">
        <v>108</v>
      </c>
      <c r="C308" s="1" t="s">
        <v>2349</v>
      </c>
      <c r="D308" s="1" t="s">
        <v>3935</v>
      </c>
      <c r="E308" s="1" t="s">
        <v>3937</v>
      </c>
      <c r="F308" s="1" t="s">
        <v>4035</v>
      </c>
      <c r="G308" s="1" t="s">
        <v>6198</v>
      </c>
      <c r="H308" s="1" t="s">
        <v>6259</v>
      </c>
      <c r="I308" s="1" t="s">
        <v>6259</v>
      </c>
      <c r="J308">
        <v>80312</v>
      </c>
      <c r="K308">
        <v>1</v>
      </c>
      <c r="L308" s="2">
        <v>27925</v>
      </c>
    </row>
    <row r="309" spans="1:12" x14ac:dyDescent="0.25">
      <c r="A309">
        <v>323</v>
      </c>
      <c r="B309" s="1" t="s">
        <v>97</v>
      </c>
      <c r="C309" s="1" t="s">
        <v>6457</v>
      </c>
      <c r="D309" s="1" t="s">
        <v>3935</v>
      </c>
      <c r="E309" s="1" t="s">
        <v>3937</v>
      </c>
      <c r="F309" s="1" t="s">
        <v>4024</v>
      </c>
      <c r="G309" s="1" t="s">
        <v>6198</v>
      </c>
      <c r="H309" s="1" t="s">
        <v>6259</v>
      </c>
      <c r="I309" s="1" t="s">
        <v>6259</v>
      </c>
      <c r="J309">
        <v>80324</v>
      </c>
      <c r="K309">
        <v>1</v>
      </c>
      <c r="L309" s="2">
        <v>33064</v>
      </c>
    </row>
    <row r="310" spans="1:12" x14ac:dyDescent="0.25">
      <c r="A310">
        <v>324</v>
      </c>
      <c r="B310" s="1" t="s">
        <v>1328</v>
      </c>
      <c r="C310" s="1" t="s">
        <v>3149</v>
      </c>
      <c r="D310" s="1" t="s">
        <v>3935</v>
      </c>
      <c r="E310" s="1" t="s">
        <v>3937</v>
      </c>
      <c r="F310" s="1" t="s">
        <v>5255</v>
      </c>
      <c r="G310" s="1" t="s">
        <v>6198</v>
      </c>
      <c r="H310" s="1" t="s">
        <v>6206</v>
      </c>
      <c r="I310" s="1" t="s">
        <v>6206</v>
      </c>
      <c r="J310">
        <v>80325</v>
      </c>
      <c r="K310">
        <v>1</v>
      </c>
      <c r="L310" s="2">
        <v>27925</v>
      </c>
    </row>
    <row r="311" spans="1:12" x14ac:dyDescent="0.25">
      <c r="A311">
        <v>325</v>
      </c>
      <c r="B311" s="1" t="s">
        <v>1418</v>
      </c>
      <c r="C311" s="1" t="s">
        <v>3232</v>
      </c>
      <c r="D311" s="1" t="s">
        <v>3935</v>
      </c>
      <c r="E311" s="1" t="s">
        <v>3937</v>
      </c>
      <c r="F311" s="1" t="s">
        <v>5345</v>
      </c>
      <c r="G311" s="1" t="s">
        <v>6198</v>
      </c>
      <c r="H311" s="1" t="s">
        <v>6206</v>
      </c>
      <c r="I311" s="1" t="s">
        <v>6206</v>
      </c>
      <c r="J311">
        <v>80018</v>
      </c>
      <c r="K311">
        <v>1</v>
      </c>
      <c r="L311" s="2">
        <v>27925</v>
      </c>
    </row>
    <row r="312" spans="1:12" x14ac:dyDescent="0.25">
      <c r="A312">
        <v>326</v>
      </c>
      <c r="B312" s="1" t="s">
        <v>109</v>
      </c>
      <c r="C312" s="1" t="s">
        <v>2350</v>
      </c>
      <c r="D312" s="1" t="s">
        <v>3935</v>
      </c>
      <c r="E312" s="1" t="s">
        <v>3937</v>
      </c>
      <c r="F312" s="1" t="s">
        <v>4036</v>
      </c>
      <c r="G312" s="1" t="s">
        <v>6198</v>
      </c>
      <c r="H312" s="1" t="s">
        <v>6259</v>
      </c>
      <c r="I312" s="1" t="s">
        <v>6259</v>
      </c>
      <c r="J312">
        <v>80008</v>
      </c>
      <c r="K312">
        <v>1</v>
      </c>
      <c r="L312" s="2">
        <v>27925</v>
      </c>
    </row>
    <row r="313" spans="1:12" x14ac:dyDescent="0.25">
      <c r="A313">
        <v>327</v>
      </c>
      <c r="B313" s="1" t="s">
        <v>1346</v>
      </c>
      <c r="C313" s="1" t="s">
        <v>3167</v>
      </c>
      <c r="D313" s="1" t="s">
        <v>3935</v>
      </c>
      <c r="E313" s="1" t="s">
        <v>3937</v>
      </c>
      <c r="F313" s="1" t="s">
        <v>5273</v>
      </c>
      <c r="G313" s="1" t="s">
        <v>6198</v>
      </c>
      <c r="H313" s="1" t="s">
        <v>6206</v>
      </c>
      <c r="I313" s="1" t="s">
        <v>6206</v>
      </c>
      <c r="J313">
        <v>80361</v>
      </c>
      <c r="K313">
        <v>1</v>
      </c>
      <c r="L313" s="2">
        <v>27925</v>
      </c>
    </row>
    <row r="314" spans="1:12" x14ac:dyDescent="0.25">
      <c r="A314">
        <v>328</v>
      </c>
      <c r="B314" s="1" t="s">
        <v>76</v>
      </c>
      <c r="C314" s="1" t="s">
        <v>2321</v>
      </c>
      <c r="D314" s="1" t="s">
        <v>3935</v>
      </c>
      <c r="E314" s="1" t="s">
        <v>3937</v>
      </c>
      <c r="F314" s="1" t="s">
        <v>4003</v>
      </c>
      <c r="G314" s="1" t="s">
        <v>6198</v>
      </c>
      <c r="H314" s="1" t="s">
        <v>6209</v>
      </c>
      <c r="I314" s="1" t="s">
        <v>6209</v>
      </c>
      <c r="J314">
        <v>80075</v>
      </c>
      <c r="K314">
        <v>1</v>
      </c>
      <c r="L314" s="2">
        <v>33409</v>
      </c>
    </row>
    <row r="315" spans="1:12" x14ac:dyDescent="0.25">
      <c r="A315">
        <v>329</v>
      </c>
      <c r="B315" s="1" t="s">
        <v>645</v>
      </c>
      <c r="C315" s="1" t="s">
        <v>2709</v>
      </c>
      <c r="D315" s="1" t="s">
        <v>3935</v>
      </c>
      <c r="E315" s="1" t="s">
        <v>3937</v>
      </c>
      <c r="F315" s="1" t="s">
        <v>4572</v>
      </c>
      <c r="G315" s="1" t="s">
        <v>6198</v>
      </c>
      <c r="H315" s="1" t="s">
        <v>6206</v>
      </c>
      <c r="I315" s="1" t="s">
        <v>6206</v>
      </c>
      <c r="J315">
        <v>80082</v>
      </c>
      <c r="K315">
        <v>1</v>
      </c>
      <c r="L315" s="2">
        <v>27925</v>
      </c>
    </row>
    <row r="316" spans="1:12" x14ac:dyDescent="0.25">
      <c r="A316">
        <v>330</v>
      </c>
      <c r="B316" s="1" t="s">
        <v>111</v>
      </c>
      <c r="C316" s="1" t="s">
        <v>2352</v>
      </c>
      <c r="D316" s="1" t="s">
        <v>3935</v>
      </c>
      <c r="E316" s="1" t="s">
        <v>3937</v>
      </c>
      <c r="F316" s="1" t="s">
        <v>4038</v>
      </c>
      <c r="G316" s="1" t="s">
        <v>6198</v>
      </c>
      <c r="H316" s="1" t="s">
        <v>6259</v>
      </c>
      <c r="I316" s="1" t="s">
        <v>6259</v>
      </c>
      <c r="J316">
        <v>80070</v>
      </c>
      <c r="K316">
        <v>1</v>
      </c>
      <c r="L316" s="2">
        <v>27925</v>
      </c>
    </row>
    <row r="317" spans="1:12" x14ac:dyDescent="0.25">
      <c r="A317">
        <v>331</v>
      </c>
      <c r="B317" s="1" t="s">
        <v>1331</v>
      </c>
      <c r="C317" s="1" t="s">
        <v>3152</v>
      </c>
      <c r="D317" s="1" t="s">
        <v>3935</v>
      </c>
      <c r="E317" s="1" t="s">
        <v>3937</v>
      </c>
      <c r="F317" s="1" t="s">
        <v>5258</v>
      </c>
      <c r="G317" s="1" t="s">
        <v>6198</v>
      </c>
      <c r="H317" s="1" t="s">
        <v>6206</v>
      </c>
      <c r="I317" s="1" t="s">
        <v>6206</v>
      </c>
      <c r="J317">
        <v>80015</v>
      </c>
      <c r="K317">
        <v>1</v>
      </c>
      <c r="L317" s="2">
        <v>27925</v>
      </c>
    </row>
    <row r="318" spans="1:12" x14ac:dyDescent="0.25">
      <c r="A318">
        <v>332</v>
      </c>
      <c r="B318" s="1" t="s">
        <v>112</v>
      </c>
      <c r="C318" s="1" t="s">
        <v>2353</v>
      </c>
      <c r="D318" s="1" t="s">
        <v>3935</v>
      </c>
      <c r="E318" s="1" t="s">
        <v>3937</v>
      </c>
      <c r="F318" s="1" t="s">
        <v>4039</v>
      </c>
      <c r="G318" s="1" t="s">
        <v>6198</v>
      </c>
      <c r="H318" s="1" t="s">
        <v>6259</v>
      </c>
      <c r="I318" s="1" t="s">
        <v>6259</v>
      </c>
      <c r="J318">
        <v>80255</v>
      </c>
      <c r="K318">
        <v>1</v>
      </c>
      <c r="L318" s="2">
        <v>27925</v>
      </c>
    </row>
    <row r="319" spans="1:12" x14ac:dyDescent="0.25">
      <c r="A319">
        <v>333</v>
      </c>
      <c r="B319" s="1" t="s">
        <v>1348</v>
      </c>
      <c r="C319" s="1" t="s">
        <v>3168</v>
      </c>
      <c r="D319" s="1" t="s">
        <v>3935</v>
      </c>
      <c r="E319" s="1" t="s">
        <v>3937</v>
      </c>
      <c r="F319" s="1" t="s">
        <v>5275</v>
      </c>
      <c r="G319" s="1" t="s">
        <v>6198</v>
      </c>
      <c r="H319" s="1" t="s">
        <v>6206</v>
      </c>
      <c r="I319" s="1" t="s">
        <v>6206</v>
      </c>
      <c r="J319">
        <v>568489</v>
      </c>
      <c r="K319">
        <v>1</v>
      </c>
      <c r="L319" s="2">
        <v>27925</v>
      </c>
    </row>
    <row r="320" spans="1:12" x14ac:dyDescent="0.25">
      <c r="A320">
        <v>334</v>
      </c>
      <c r="B320" s="1" t="s">
        <v>113</v>
      </c>
      <c r="C320" s="1" t="s">
        <v>2354</v>
      </c>
      <c r="D320" s="1" t="s">
        <v>3935</v>
      </c>
      <c r="E320" s="1" t="s">
        <v>3937</v>
      </c>
      <c r="F320" s="1" t="s">
        <v>4040</v>
      </c>
      <c r="G320" s="1" t="s">
        <v>6198</v>
      </c>
      <c r="H320" s="1" t="s">
        <v>6259</v>
      </c>
      <c r="I320" s="1" t="s">
        <v>6259</v>
      </c>
      <c r="J320">
        <v>80245</v>
      </c>
      <c r="K320">
        <v>1</v>
      </c>
      <c r="L320" s="2">
        <v>27925</v>
      </c>
    </row>
    <row r="321" spans="1:12" x14ac:dyDescent="0.25">
      <c r="A321">
        <v>335</v>
      </c>
      <c r="B321" s="1" t="s">
        <v>1332</v>
      </c>
      <c r="C321" s="1" t="s">
        <v>3153</v>
      </c>
      <c r="D321" s="1" t="s">
        <v>3935</v>
      </c>
      <c r="E321" s="1" t="s">
        <v>3937</v>
      </c>
      <c r="F321" s="1" t="s">
        <v>5259</v>
      </c>
      <c r="G321" s="1" t="s">
        <v>6198</v>
      </c>
      <c r="H321" s="1" t="s">
        <v>6206</v>
      </c>
      <c r="I321" s="1" t="s">
        <v>6206</v>
      </c>
      <c r="J321">
        <v>80352</v>
      </c>
      <c r="K321">
        <v>1</v>
      </c>
      <c r="L321" s="2">
        <v>32461</v>
      </c>
    </row>
    <row r="322" spans="1:12" x14ac:dyDescent="0.25">
      <c r="A322">
        <v>336</v>
      </c>
      <c r="B322" s="1" t="s">
        <v>2176</v>
      </c>
      <c r="C322" s="1" t="s">
        <v>3882</v>
      </c>
      <c r="D322" s="1" t="s">
        <v>3935</v>
      </c>
      <c r="E322" s="1" t="s">
        <v>3937</v>
      </c>
      <c r="F322" s="1" t="s">
        <v>6104</v>
      </c>
      <c r="G322" s="1" t="s">
        <v>6198</v>
      </c>
      <c r="H322" s="1" t="s">
        <v>6206</v>
      </c>
      <c r="I322" s="1" t="s">
        <v>6206</v>
      </c>
      <c r="J322">
        <v>80227</v>
      </c>
      <c r="K322">
        <v>1</v>
      </c>
      <c r="L322" s="2">
        <v>27925</v>
      </c>
    </row>
    <row r="323" spans="1:12" x14ac:dyDescent="0.25">
      <c r="A323">
        <v>337</v>
      </c>
      <c r="B323" s="1" t="s">
        <v>119</v>
      </c>
      <c r="C323" s="1" t="s">
        <v>2360</v>
      </c>
      <c r="D323" s="1" t="s">
        <v>3935</v>
      </c>
      <c r="E323" s="1" t="s">
        <v>3937</v>
      </c>
      <c r="F323" s="1" t="s">
        <v>4046</v>
      </c>
      <c r="G323" s="1" t="s">
        <v>6198</v>
      </c>
      <c r="H323" s="1" t="s">
        <v>6259</v>
      </c>
      <c r="I323" s="1" t="s">
        <v>6259</v>
      </c>
      <c r="J323">
        <v>80045</v>
      </c>
      <c r="K323">
        <v>1</v>
      </c>
      <c r="L323" s="2">
        <v>27925</v>
      </c>
    </row>
    <row r="324" spans="1:12" x14ac:dyDescent="0.25">
      <c r="A324">
        <v>338</v>
      </c>
      <c r="B324" s="1" t="s">
        <v>646</v>
      </c>
      <c r="C324" s="1" t="s">
        <v>2710</v>
      </c>
      <c r="D324" s="1" t="s">
        <v>3935</v>
      </c>
      <c r="E324" s="1" t="s">
        <v>3937</v>
      </c>
      <c r="F324" s="1" t="s">
        <v>4573</v>
      </c>
      <c r="G324" s="1" t="s">
        <v>6198</v>
      </c>
      <c r="H324" s="1" t="s">
        <v>6206</v>
      </c>
      <c r="I324" s="1" t="s">
        <v>6206</v>
      </c>
      <c r="J324">
        <v>80130</v>
      </c>
      <c r="K324">
        <v>1</v>
      </c>
      <c r="L324" s="2">
        <v>27925</v>
      </c>
    </row>
    <row r="325" spans="1:12" x14ac:dyDescent="0.25">
      <c r="A325">
        <v>339</v>
      </c>
      <c r="B325" s="1" t="s">
        <v>127</v>
      </c>
      <c r="C325" s="1" t="s">
        <v>2368</v>
      </c>
      <c r="D325" s="1" t="s">
        <v>3935</v>
      </c>
      <c r="E325" s="1" t="s">
        <v>3937</v>
      </c>
      <c r="F325" s="1" t="s">
        <v>4054</v>
      </c>
      <c r="G325" s="1" t="s">
        <v>6198</v>
      </c>
      <c r="H325" s="1" t="s">
        <v>6259</v>
      </c>
      <c r="I325" s="1" t="s">
        <v>6259</v>
      </c>
      <c r="J325">
        <v>80044</v>
      </c>
      <c r="K325">
        <v>1</v>
      </c>
      <c r="L325" s="2">
        <v>27925</v>
      </c>
    </row>
    <row r="326" spans="1:12" x14ac:dyDescent="0.25">
      <c r="A326">
        <v>340</v>
      </c>
      <c r="B326" s="1" t="s">
        <v>648</v>
      </c>
      <c r="C326" s="1" t="s">
        <v>2712</v>
      </c>
      <c r="D326" s="1" t="s">
        <v>3935</v>
      </c>
      <c r="E326" s="1" t="s">
        <v>3937</v>
      </c>
      <c r="F326" s="1" t="s">
        <v>4575</v>
      </c>
      <c r="G326" s="1" t="s">
        <v>6198</v>
      </c>
      <c r="H326" s="1" t="s">
        <v>6206</v>
      </c>
      <c r="I326" s="1" t="s">
        <v>6206</v>
      </c>
      <c r="J326">
        <v>80228</v>
      </c>
      <c r="K326">
        <v>1</v>
      </c>
      <c r="L326" s="2">
        <v>27925</v>
      </c>
    </row>
    <row r="327" spans="1:12" x14ac:dyDescent="0.25">
      <c r="A327">
        <v>341</v>
      </c>
      <c r="B327" s="1" t="s">
        <v>649</v>
      </c>
      <c r="C327" s="1" t="s">
        <v>2713</v>
      </c>
      <c r="D327" s="1" t="s">
        <v>3935</v>
      </c>
      <c r="E327" s="1" t="s">
        <v>3937</v>
      </c>
      <c r="F327" s="1" t="s">
        <v>4576</v>
      </c>
      <c r="G327" s="1" t="s">
        <v>6198</v>
      </c>
      <c r="H327" s="1" t="s">
        <v>6206</v>
      </c>
      <c r="I327" s="1" t="s">
        <v>6206</v>
      </c>
      <c r="J327">
        <v>80175</v>
      </c>
      <c r="K327">
        <v>1</v>
      </c>
      <c r="L327" s="2">
        <v>32780</v>
      </c>
    </row>
    <row r="328" spans="1:12" x14ac:dyDescent="0.25">
      <c r="A328">
        <v>342</v>
      </c>
      <c r="B328" s="1" t="s">
        <v>1351</v>
      </c>
      <c r="C328" s="1" t="s">
        <v>3171</v>
      </c>
      <c r="D328" s="1" t="s">
        <v>3935</v>
      </c>
      <c r="E328" s="1" t="s">
        <v>3937</v>
      </c>
      <c r="F328" s="1" t="s">
        <v>5278</v>
      </c>
      <c r="G328" s="1" t="s">
        <v>6198</v>
      </c>
      <c r="H328" s="1" t="s">
        <v>6206</v>
      </c>
      <c r="I328" s="1" t="s">
        <v>6206</v>
      </c>
      <c r="J328">
        <v>80284</v>
      </c>
      <c r="K328">
        <v>1</v>
      </c>
      <c r="L328" s="2">
        <v>27925</v>
      </c>
    </row>
    <row r="329" spans="1:12" x14ac:dyDescent="0.25">
      <c r="A329">
        <v>343</v>
      </c>
      <c r="B329" s="1" t="s">
        <v>1355</v>
      </c>
      <c r="C329" s="1" t="s">
        <v>3175</v>
      </c>
      <c r="D329" s="1" t="s">
        <v>3935</v>
      </c>
      <c r="E329" s="1" t="s">
        <v>3937</v>
      </c>
      <c r="F329" s="1" t="s">
        <v>5282</v>
      </c>
      <c r="G329" s="1" t="s">
        <v>6198</v>
      </c>
      <c r="H329" s="1" t="s">
        <v>6206</v>
      </c>
      <c r="I329" s="1" t="s">
        <v>6206</v>
      </c>
      <c r="J329">
        <v>80241</v>
      </c>
      <c r="K329">
        <v>1</v>
      </c>
      <c r="L329" s="2">
        <v>33534</v>
      </c>
    </row>
    <row r="330" spans="1:12" x14ac:dyDescent="0.25">
      <c r="A330">
        <v>344</v>
      </c>
      <c r="B330" s="1" t="s">
        <v>651</v>
      </c>
      <c r="C330" s="1" t="s">
        <v>2714</v>
      </c>
      <c r="D330" s="1" t="s">
        <v>3935</v>
      </c>
      <c r="E330" s="1" t="s">
        <v>3937</v>
      </c>
      <c r="F330" s="1" t="s">
        <v>4578</v>
      </c>
      <c r="G330" s="1" t="s">
        <v>6198</v>
      </c>
      <c r="H330" s="1" t="s">
        <v>6206</v>
      </c>
      <c r="I330" s="1" t="s">
        <v>6206</v>
      </c>
      <c r="J330">
        <v>80069</v>
      </c>
      <c r="K330">
        <v>1</v>
      </c>
      <c r="L330" s="2">
        <v>35440</v>
      </c>
    </row>
    <row r="331" spans="1:12" x14ac:dyDescent="0.25">
      <c r="A331">
        <v>345</v>
      </c>
      <c r="B331" s="1" t="s">
        <v>652</v>
      </c>
      <c r="C331" s="1" t="s">
        <v>2715</v>
      </c>
      <c r="D331" s="1" t="s">
        <v>3935</v>
      </c>
      <c r="E331" s="1" t="s">
        <v>3937</v>
      </c>
      <c r="F331" s="1" t="s">
        <v>4579</v>
      </c>
      <c r="G331" s="1" t="s">
        <v>6198</v>
      </c>
      <c r="H331" s="1" t="s">
        <v>6206</v>
      </c>
      <c r="I331" s="1" t="s">
        <v>6206</v>
      </c>
      <c r="J331">
        <v>80185</v>
      </c>
      <c r="K331">
        <v>1</v>
      </c>
      <c r="L331" s="2">
        <v>37173</v>
      </c>
    </row>
    <row r="332" spans="1:12" x14ac:dyDescent="0.25">
      <c r="A332">
        <v>346</v>
      </c>
      <c r="B332" s="1" t="s">
        <v>1359</v>
      </c>
      <c r="C332" s="1" t="s">
        <v>3178</v>
      </c>
      <c r="D332" s="1" t="s">
        <v>3935</v>
      </c>
      <c r="E332" s="1" t="s">
        <v>3937</v>
      </c>
      <c r="F332" s="1" t="s">
        <v>5286</v>
      </c>
      <c r="G332" s="1" t="s">
        <v>6198</v>
      </c>
      <c r="H332" s="1" t="s">
        <v>6206</v>
      </c>
      <c r="I332" s="1" t="s">
        <v>6206</v>
      </c>
      <c r="J332">
        <v>80314</v>
      </c>
      <c r="K332">
        <v>1</v>
      </c>
      <c r="L332" s="2">
        <v>28394</v>
      </c>
    </row>
    <row r="333" spans="1:12" x14ac:dyDescent="0.25">
      <c r="A333">
        <v>347</v>
      </c>
      <c r="B333" s="1" t="s">
        <v>1330</v>
      </c>
      <c r="C333" s="1" t="s">
        <v>3151</v>
      </c>
      <c r="D333" s="1" t="s">
        <v>3935</v>
      </c>
      <c r="E333" s="1" t="s">
        <v>3937</v>
      </c>
      <c r="F333" s="1" t="s">
        <v>5257</v>
      </c>
      <c r="G333" s="1" t="s">
        <v>6198</v>
      </c>
      <c r="H333" s="1" t="s">
        <v>6206</v>
      </c>
      <c r="I333" s="1" t="s">
        <v>6206</v>
      </c>
      <c r="J333">
        <v>80096</v>
      </c>
      <c r="K333">
        <v>1</v>
      </c>
      <c r="L333" s="2">
        <v>31874</v>
      </c>
    </row>
    <row r="334" spans="1:12" x14ac:dyDescent="0.25">
      <c r="A334">
        <v>348</v>
      </c>
      <c r="B334" s="1" t="s">
        <v>1345</v>
      </c>
      <c r="C334" s="1" t="s">
        <v>3166</v>
      </c>
      <c r="D334" s="1" t="s">
        <v>3935</v>
      </c>
      <c r="E334" s="1" t="s">
        <v>3937</v>
      </c>
      <c r="F334" s="1" t="s">
        <v>5272</v>
      </c>
      <c r="G334" s="1" t="s">
        <v>6198</v>
      </c>
      <c r="H334" s="1" t="s">
        <v>6206</v>
      </c>
      <c r="I334" s="1" t="s">
        <v>6206</v>
      </c>
      <c r="J334">
        <v>80329</v>
      </c>
      <c r="K334">
        <v>1</v>
      </c>
      <c r="L334" s="2">
        <v>31874</v>
      </c>
    </row>
    <row r="335" spans="1:12" x14ac:dyDescent="0.25">
      <c r="A335">
        <v>349</v>
      </c>
      <c r="B335" s="1" t="s">
        <v>1350</v>
      </c>
      <c r="C335" s="1" t="s">
        <v>3170</v>
      </c>
      <c r="D335" s="1" t="s">
        <v>3935</v>
      </c>
      <c r="E335" s="1" t="s">
        <v>3937</v>
      </c>
      <c r="F335" s="1" t="s">
        <v>5277</v>
      </c>
      <c r="G335" s="1" t="s">
        <v>6198</v>
      </c>
      <c r="H335" s="1" t="s">
        <v>6206</v>
      </c>
      <c r="I335" s="1" t="s">
        <v>6206</v>
      </c>
      <c r="J335">
        <v>80103</v>
      </c>
      <c r="K335">
        <v>1</v>
      </c>
      <c r="L335" s="2">
        <v>31874</v>
      </c>
    </row>
    <row r="336" spans="1:12" x14ac:dyDescent="0.25">
      <c r="A336">
        <v>350</v>
      </c>
      <c r="B336" s="1" t="s">
        <v>1219</v>
      </c>
      <c r="C336" s="1" t="s">
        <v>3046</v>
      </c>
      <c r="D336" s="1" t="s">
        <v>3935</v>
      </c>
      <c r="E336" s="1" t="s">
        <v>3937</v>
      </c>
      <c r="F336" s="1" t="s">
        <v>5146</v>
      </c>
      <c r="G336" s="1" t="s">
        <v>6198</v>
      </c>
      <c r="H336" s="1" t="s">
        <v>6206</v>
      </c>
      <c r="I336" s="1" t="s">
        <v>6206</v>
      </c>
      <c r="J336">
        <v>80129</v>
      </c>
      <c r="K336">
        <v>1</v>
      </c>
      <c r="L336" s="2">
        <v>31874</v>
      </c>
    </row>
    <row r="337" spans="1:12" x14ac:dyDescent="0.25">
      <c r="A337">
        <v>351</v>
      </c>
      <c r="B337" s="1" t="s">
        <v>1215</v>
      </c>
      <c r="C337" s="1" t="s">
        <v>3042</v>
      </c>
      <c r="D337" s="1" t="s">
        <v>3935</v>
      </c>
      <c r="E337" s="1" t="s">
        <v>3937</v>
      </c>
      <c r="F337" s="1" t="s">
        <v>5142</v>
      </c>
      <c r="G337" s="1" t="s">
        <v>6198</v>
      </c>
      <c r="H337" s="1" t="s">
        <v>6206</v>
      </c>
      <c r="I337" s="1" t="s">
        <v>6206</v>
      </c>
      <c r="J337">
        <v>79984</v>
      </c>
      <c r="K337">
        <v>1</v>
      </c>
      <c r="L337" s="2">
        <v>31225</v>
      </c>
    </row>
    <row r="338" spans="1:12" x14ac:dyDescent="0.25">
      <c r="A338">
        <v>352</v>
      </c>
      <c r="B338" s="1" t="s">
        <v>134</v>
      </c>
      <c r="C338" s="1" t="s">
        <v>2375</v>
      </c>
      <c r="D338" s="1" t="s">
        <v>3935</v>
      </c>
      <c r="E338" s="1" t="s">
        <v>3937</v>
      </c>
      <c r="F338" s="1" t="s">
        <v>4061</v>
      </c>
      <c r="G338" s="1" t="s">
        <v>6198</v>
      </c>
      <c r="H338" s="1" t="s">
        <v>6259</v>
      </c>
      <c r="I338" s="1" t="s">
        <v>6259</v>
      </c>
      <c r="J338">
        <v>80092</v>
      </c>
      <c r="K338">
        <v>1</v>
      </c>
      <c r="L338" s="2">
        <v>33991</v>
      </c>
    </row>
    <row r="339" spans="1:12" x14ac:dyDescent="0.25">
      <c r="A339">
        <v>353</v>
      </c>
      <c r="B339" s="1" t="s">
        <v>139</v>
      </c>
      <c r="C339" s="1" t="s">
        <v>2379</v>
      </c>
      <c r="D339" s="1" t="s">
        <v>3935</v>
      </c>
      <c r="E339" s="1" t="s">
        <v>3937</v>
      </c>
      <c r="F339" s="1" t="s">
        <v>4066</v>
      </c>
      <c r="G339" s="1" t="s">
        <v>6198</v>
      </c>
      <c r="H339" s="1" t="s">
        <v>6259</v>
      </c>
      <c r="I339" s="1" t="s">
        <v>6259</v>
      </c>
      <c r="J339">
        <v>80304</v>
      </c>
      <c r="K339">
        <v>1</v>
      </c>
      <c r="L339" s="2">
        <v>35440</v>
      </c>
    </row>
    <row r="340" spans="1:12" x14ac:dyDescent="0.25">
      <c r="A340">
        <v>354</v>
      </c>
      <c r="B340" s="1" t="s">
        <v>1436</v>
      </c>
      <c r="C340" s="1" t="s">
        <v>3248</v>
      </c>
      <c r="D340" s="1" t="s">
        <v>3935</v>
      </c>
      <c r="E340" s="1" t="s">
        <v>3937</v>
      </c>
      <c r="F340" s="1" t="s">
        <v>5363</v>
      </c>
      <c r="G340" s="1" t="s">
        <v>6198</v>
      </c>
      <c r="H340" s="1" t="s">
        <v>6206</v>
      </c>
      <c r="I340" s="1" t="s">
        <v>6206</v>
      </c>
      <c r="J340">
        <v>79924</v>
      </c>
      <c r="K340">
        <v>1</v>
      </c>
      <c r="L340" s="2">
        <v>34661</v>
      </c>
    </row>
    <row r="341" spans="1:12" x14ac:dyDescent="0.25">
      <c r="A341">
        <v>355</v>
      </c>
      <c r="B341" s="1" t="s">
        <v>653</v>
      </c>
      <c r="C341" s="1" t="s">
        <v>2716</v>
      </c>
      <c r="D341" s="1" t="s">
        <v>3935</v>
      </c>
      <c r="E341" s="1" t="s">
        <v>3937</v>
      </c>
      <c r="F341" s="1" t="s">
        <v>4580</v>
      </c>
      <c r="G341" s="1" t="s">
        <v>6198</v>
      </c>
      <c r="H341" s="1" t="s">
        <v>6206</v>
      </c>
      <c r="I341" s="1" t="s">
        <v>6206</v>
      </c>
      <c r="J341">
        <v>79928</v>
      </c>
      <c r="K341">
        <v>1</v>
      </c>
      <c r="L341" s="2">
        <v>35440</v>
      </c>
    </row>
    <row r="342" spans="1:12" x14ac:dyDescent="0.25">
      <c r="A342">
        <v>356</v>
      </c>
      <c r="B342" s="1" t="s">
        <v>1225</v>
      </c>
      <c r="C342" s="1" t="s">
        <v>3052</v>
      </c>
      <c r="D342" s="1" t="s">
        <v>3936</v>
      </c>
      <c r="E342" s="1" t="s">
        <v>3938</v>
      </c>
      <c r="F342" s="1" t="s">
        <v>5152</v>
      </c>
      <c r="G342" s="1" t="s">
        <v>6198</v>
      </c>
      <c r="H342" s="1" t="s">
        <v>6206</v>
      </c>
      <c r="I342" s="1" t="s">
        <v>6206</v>
      </c>
      <c r="J342">
        <v>80287</v>
      </c>
      <c r="K342">
        <v>1</v>
      </c>
      <c r="L342" s="2">
        <v>33144</v>
      </c>
    </row>
    <row r="343" spans="1:12" x14ac:dyDescent="0.25">
      <c r="A343">
        <v>357</v>
      </c>
      <c r="B343" s="1" t="s">
        <v>2091</v>
      </c>
      <c r="C343" s="1" t="s">
        <v>3828</v>
      </c>
      <c r="D343" s="1" t="s">
        <v>3936</v>
      </c>
      <c r="E343" s="1" t="s">
        <v>3938</v>
      </c>
      <c r="F343" s="1" t="s">
        <v>6019</v>
      </c>
      <c r="G343" s="1" t="s">
        <v>6198</v>
      </c>
      <c r="H343" s="1" t="s">
        <v>6206</v>
      </c>
      <c r="I343" s="1" t="s">
        <v>6206</v>
      </c>
      <c r="J343">
        <v>80020</v>
      </c>
      <c r="K343">
        <v>1</v>
      </c>
      <c r="L343" s="2">
        <v>34045</v>
      </c>
    </row>
    <row r="344" spans="1:12" x14ac:dyDescent="0.25">
      <c r="A344">
        <v>358</v>
      </c>
      <c r="B344" s="1" t="s">
        <v>137</v>
      </c>
      <c r="C344" s="1" t="s">
        <v>2378</v>
      </c>
      <c r="D344" s="1" t="s">
        <v>3935</v>
      </c>
      <c r="E344" s="1" t="s">
        <v>3937</v>
      </c>
      <c r="F344" s="1" t="s">
        <v>4064</v>
      </c>
      <c r="G344" s="1" t="s">
        <v>6198</v>
      </c>
      <c r="H344" s="1" t="s">
        <v>6259</v>
      </c>
      <c r="I344" s="1" t="s">
        <v>6259</v>
      </c>
      <c r="J344">
        <v>80306</v>
      </c>
      <c r="K344">
        <v>1</v>
      </c>
      <c r="L344" s="2">
        <v>35440</v>
      </c>
    </row>
    <row r="345" spans="1:12" x14ac:dyDescent="0.25">
      <c r="A345">
        <v>359</v>
      </c>
      <c r="B345" s="1" t="s">
        <v>130</v>
      </c>
      <c r="C345" s="1" t="s">
        <v>2371</v>
      </c>
      <c r="D345" s="1" t="s">
        <v>3935</v>
      </c>
      <c r="E345" s="1" t="s">
        <v>3937</v>
      </c>
      <c r="F345" s="1" t="s">
        <v>4057</v>
      </c>
      <c r="G345" s="1" t="s">
        <v>6198</v>
      </c>
      <c r="H345" s="1" t="s">
        <v>6259</v>
      </c>
      <c r="I345" s="1" t="s">
        <v>6259</v>
      </c>
      <c r="J345">
        <v>80350</v>
      </c>
      <c r="K345">
        <v>1</v>
      </c>
      <c r="L345" s="2">
        <v>32779</v>
      </c>
    </row>
    <row r="346" spans="1:12" x14ac:dyDescent="0.25">
      <c r="A346">
        <v>360</v>
      </c>
      <c r="B346" s="1" t="s">
        <v>1356</v>
      </c>
      <c r="C346" s="1" t="s">
        <v>3176</v>
      </c>
      <c r="D346" s="1" t="s">
        <v>3935</v>
      </c>
      <c r="E346" s="1" t="s">
        <v>3937</v>
      </c>
      <c r="F346" s="1" t="s">
        <v>5283</v>
      </c>
      <c r="G346" s="1" t="s">
        <v>6198</v>
      </c>
      <c r="H346" s="1" t="s">
        <v>6206</v>
      </c>
      <c r="I346" s="1" t="s">
        <v>6206</v>
      </c>
      <c r="J346">
        <v>80013</v>
      </c>
      <c r="K346">
        <v>1</v>
      </c>
      <c r="L346" s="2">
        <v>32567</v>
      </c>
    </row>
    <row r="347" spans="1:12" x14ac:dyDescent="0.25">
      <c r="A347">
        <v>361</v>
      </c>
      <c r="B347" s="1" t="s">
        <v>1361</v>
      </c>
      <c r="C347" s="1" t="s">
        <v>3180</v>
      </c>
      <c r="D347" s="1" t="s">
        <v>3935</v>
      </c>
      <c r="E347" s="1" t="s">
        <v>3937</v>
      </c>
      <c r="F347" s="1" t="s">
        <v>5288</v>
      </c>
      <c r="G347" s="1" t="s">
        <v>6198</v>
      </c>
      <c r="H347" s="1" t="s">
        <v>6206</v>
      </c>
      <c r="I347" s="1" t="s">
        <v>6206</v>
      </c>
      <c r="J347">
        <v>80093</v>
      </c>
      <c r="K347">
        <v>1</v>
      </c>
      <c r="L347" s="2">
        <v>32346</v>
      </c>
    </row>
    <row r="348" spans="1:12" x14ac:dyDescent="0.25">
      <c r="A348">
        <v>362</v>
      </c>
      <c r="B348" s="1" t="s">
        <v>1363</v>
      </c>
      <c r="C348" s="1" t="s">
        <v>3181</v>
      </c>
      <c r="D348" s="1" t="s">
        <v>3935</v>
      </c>
      <c r="E348" s="1" t="s">
        <v>3937</v>
      </c>
      <c r="F348" s="1" t="s">
        <v>5290</v>
      </c>
      <c r="G348" s="1" t="s">
        <v>6198</v>
      </c>
      <c r="H348" s="1" t="s">
        <v>6206</v>
      </c>
      <c r="I348" s="1" t="s">
        <v>6206</v>
      </c>
      <c r="J348">
        <v>80065</v>
      </c>
      <c r="K348">
        <v>1</v>
      </c>
      <c r="L348" s="2">
        <v>31874</v>
      </c>
    </row>
    <row r="349" spans="1:12" x14ac:dyDescent="0.25">
      <c r="A349">
        <v>363</v>
      </c>
      <c r="B349" s="1" t="s">
        <v>1508</v>
      </c>
      <c r="C349" s="1" t="s">
        <v>3314</v>
      </c>
      <c r="D349" s="1" t="s">
        <v>3935</v>
      </c>
      <c r="E349" s="1" t="s">
        <v>3937</v>
      </c>
      <c r="F349" s="1" t="s">
        <v>5435</v>
      </c>
      <c r="G349" s="1" t="s">
        <v>6198</v>
      </c>
      <c r="H349" s="1" t="s">
        <v>6206</v>
      </c>
      <c r="I349" s="1" t="s">
        <v>6206</v>
      </c>
      <c r="J349">
        <v>79917</v>
      </c>
      <c r="K349">
        <v>3</v>
      </c>
      <c r="L349" s="2">
        <v>32946</v>
      </c>
    </row>
    <row r="350" spans="1:12" x14ac:dyDescent="0.25">
      <c r="A350">
        <v>364</v>
      </c>
      <c r="B350" s="1" t="s">
        <v>1438</v>
      </c>
      <c r="C350" s="1" t="s">
        <v>3250</v>
      </c>
      <c r="D350" s="1" t="s">
        <v>3936</v>
      </c>
      <c r="E350" s="1" t="s">
        <v>3938</v>
      </c>
      <c r="F350" s="1" t="s">
        <v>5365</v>
      </c>
      <c r="G350" s="1" t="s">
        <v>6198</v>
      </c>
      <c r="H350" s="1" t="s">
        <v>6206</v>
      </c>
      <c r="I350" s="1" t="s">
        <v>6206</v>
      </c>
      <c r="J350">
        <v>80373</v>
      </c>
      <c r="K350">
        <v>1</v>
      </c>
      <c r="L350" s="2">
        <v>32178</v>
      </c>
    </row>
    <row r="351" spans="1:12" x14ac:dyDescent="0.25">
      <c r="A351">
        <v>365</v>
      </c>
      <c r="B351" s="1" t="s">
        <v>2093</v>
      </c>
      <c r="C351" s="1" t="s">
        <v>3830</v>
      </c>
      <c r="D351" s="1" t="s">
        <v>3935</v>
      </c>
      <c r="E351" s="1" t="s">
        <v>3937</v>
      </c>
      <c r="F351" s="1" t="s">
        <v>6021</v>
      </c>
      <c r="G351" s="1" t="s">
        <v>6198</v>
      </c>
      <c r="H351" s="1" t="s">
        <v>6206</v>
      </c>
      <c r="I351" s="1" t="s">
        <v>6206</v>
      </c>
      <c r="J351">
        <v>80328</v>
      </c>
      <c r="K351">
        <v>1</v>
      </c>
      <c r="L351" s="2">
        <v>34045</v>
      </c>
    </row>
    <row r="352" spans="1:12" x14ac:dyDescent="0.25">
      <c r="A352">
        <v>366</v>
      </c>
      <c r="B352" s="1" t="s">
        <v>654</v>
      </c>
      <c r="C352" s="1" t="s">
        <v>2717</v>
      </c>
      <c r="D352" s="1" t="s">
        <v>3936</v>
      </c>
      <c r="E352" s="1" t="s">
        <v>3938</v>
      </c>
      <c r="F352" s="1" t="s">
        <v>4581</v>
      </c>
      <c r="G352" s="1" t="s">
        <v>6198</v>
      </c>
      <c r="H352" s="1" t="s">
        <v>6206</v>
      </c>
      <c r="I352" s="1" t="s">
        <v>6206</v>
      </c>
      <c r="J352">
        <v>80298</v>
      </c>
      <c r="K352">
        <v>1</v>
      </c>
      <c r="L352" s="2">
        <v>35870</v>
      </c>
    </row>
    <row r="353" spans="1:12" x14ac:dyDescent="0.25">
      <c r="A353">
        <v>367</v>
      </c>
      <c r="B353" s="1" t="s">
        <v>2097</v>
      </c>
      <c r="C353" s="1" t="s">
        <v>3834</v>
      </c>
      <c r="D353" s="1" t="s">
        <v>3935</v>
      </c>
      <c r="E353" s="1" t="s">
        <v>3937</v>
      </c>
      <c r="F353" s="1" t="s">
        <v>6025</v>
      </c>
      <c r="G353" s="1" t="s">
        <v>6198</v>
      </c>
      <c r="H353" s="1" t="s">
        <v>6206</v>
      </c>
      <c r="I353" s="1" t="s">
        <v>6206</v>
      </c>
      <c r="J353">
        <v>80321</v>
      </c>
      <c r="K353">
        <v>1</v>
      </c>
      <c r="L353" s="2">
        <v>34045</v>
      </c>
    </row>
    <row r="354" spans="1:12" x14ac:dyDescent="0.25">
      <c r="A354">
        <v>368</v>
      </c>
      <c r="B354" s="1" t="s">
        <v>352</v>
      </c>
      <c r="C354" s="1" t="s">
        <v>2536</v>
      </c>
      <c r="D354" s="1" t="s">
        <v>3935</v>
      </c>
      <c r="E354" s="1" t="s">
        <v>3937</v>
      </c>
      <c r="F354" s="1" t="s">
        <v>4279</v>
      </c>
      <c r="G354" s="1" t="s">
        <v>6198</v>
      </c>
      <c r="H354" s="1" t="s">
        <v>6206</v>
      </c>
      <c r="I354" s="1" t="s">
        <v>6206</v>
      </c>
      <c r="J354">
        <v>80277</v>
      </c>
      <c r="K354">
        <v>1</v>
      </c>
      <c r="L354" s="2">
        <v>33045</v>
      </c>
    </row>
    <row r="355" spans="1:12" x14ac:dyDescent="0.25">
      <c r="A355">
        <v>369</v>
      </c>
      <c r="B355" s="1" t="s">
        <v>1437</v>
      </c>
      <c r="C355" s="1" t="s">
        <v>3249</v>
      </c>
      <c r="D355" s="1" t="s">
        <v>3936</v>
      </c>
      <c r="E355" s="1" t="s">
        <v>3938</v>
      </c>
      <c r="F355" s="1" t="s">
        <v>5364</v>
      </c>
      <c r="G355" s="1" t="s">
        <v>6198</v>
      </c>
      <c r="H355" s="1" t="s">
        <v>6206</v>
      </c>
      <c r="I355" s="1" t="s">
        <v>6206</v>
      </c>
      <c r="J355">
        <v>80021</v>
      </c>
      <c r="K355">
        <v>1</v>
      </c>
      <c r="L355" s="2">
        <v>32968</v>
      </c>
    </row>
    <row r="356" spans="1:12" x14ac:dyDescent="0.25">
      <c r="A356">
        <v>370</v>
      </c>
      <c r="B356" s="1" t="s">
        <v>1513</v>
      </c>
      <c r="C356" s="1" t="s">
        <v>3318</v>
      </c>
      <c r="D356" s="1" t="s">
        <v>3935</v>
      </c>
      <c r="E356" s="1" t="s">
        <v>3937</v>
      </c>
      <c r="F356" s="1" t="s">
        <v>5440</v>
      </c>
      <c r="G356" s="1" t="s">
        <v>6198</v>
      </c>
      <c r="H356" s="1" t="s">
        <v>6206</v>
      </c>
      <c r="I356" s="1" t="s">
        <v>6206</v>
      </c>
      <c r="J356">
        <v>80140</v>
      </c>
      <c r="K356">
        <v>1</v>
      </c>
      <c r="L356" s="2">
        <v>34150</v>
      </c>
    </row>
    <row r="357" spans="1:12" x14ac:dyDescent="0.25">
      <c r="A357">
        <v>371</v>
      </c>
      <c r="B357" s="1" t="s">
        <v>655</v>
      </c>
      <c r="C357" s="1" t="s">
        <v>2718</v>
      </c>
      <c r="D357" s="1" t="s">
        <v>3935</v>
      </c>
      <c r="E357" s="1" t="s">
        <v>3937</v>
      </c>
      <c r="F357" s="1" t="s">
        <v>4582</v>
      </c>
      <c r="G357" s="1" t="s">
        <v>6198</v>
      </c>
      <c r="H357" s="1" t="s">
        <v>6206</v>
      </c>
      <c r="I357" s="1" t="s">
        <v>6206</v>
      </c>
      <c r="J357">
        <v>80111</v>
      </c>
      <c r="K357">
        <v>1</v>
      </c>
      <c r="L357" s="2">
        <v>35870</v>
      </c>
    </row>
    <row r="358" spans="1:12" x14ac:dyDescent="0.25">
      <c r="A358">
        <v>372</v>
      </c>
      <c r="B358" s="1" t="s">
        <v>2098</v>
      </c>
      <c r="C358" s="1" t="s">
        <v>3835</v>
      </c>
      <c r="D358" s="1" t="s">
        <v>3936</v>
      </c>
      <c r="E358" s="1" t="s">
        <v>3938</v>
      </c>
      <c r="F358" s="1" t="s">
        <v>6026</v>
      </c>
      <c r="G358" s="1" t="s">
        <v>6198</v>
      </c>
      <c r="H358" s="1" t="s">
        <v>6206</v>
      </c>
      <c r="I358" s="1" t="s">
        <v>6206</v>
      </c>
      <c r="J358">
        <v>79997</v>
      </c>
      <c r="K358">
        <v>1</v>
      </c>
      <c r="L358" s="2">
        <v>34045</v>
      </c>
    </row>
    <row r="359" spans="1:12" x14ac:dyDescent="0.25">
      <c r="A359">
        <v>373</v>
      </c>
      <c r="B359" s="1" t="s">
        <v>656</v>
      </c>
      <c r="C359" s="1" t="s">
        <v>2719</v>
      </c>
      <c r="D359" s="1" t="s">
        <v>3935</v>
      </c>
      <c r="E359" s="1" t="s">
        <v>3937</v>
      </c>
      <c r="F359" s="1" t="s">
        <v>4583</v>
      </c>
      <c r="G359" s="1" t="s">
        <v>6198</v>
      </c>
      <c r="H359" s="1" t="s">
        <v>6206</v>
      </c>
      <c r="I359" s="1" t="s">
        <v>6206</v>
      </c>
      <c r="J359">
        <v>80014</v>
      </c>
      <c r="K359">
        <v>1</v>
      </c>
      <c r="L359" s="2">
        <v>35870</v>
      </c>
    </row>
    <row r="360" spans="1:12" x14ac:dyDescent="0.25">
      <c r="A360">
        <v>374</v>
      </c>
      <c r="B360" s="1" t="s">
        <v>1358</v>
      </c>
      <c r="C360" s="1" t="s">
        <v>3177</v>
      </c>
      <c r="D360" s="1" t="s">
        <v>3935</v>
      </c>
      <c r="E360" s="1" t="s">
        <v>3937</v>
      </c>
      <c r="F360" s="1" t="s">
        <v>5285</v>
      </c>
      <c r="G360" s="1" t="s">
        <v>6198</v>
      </c>
      <c r="H360" s="1" t="s">
        <v>6206</v>
      </c>
      <c r="I360" s="1" t="s">
        <v>6206</v>
      </c>
      <c r="J360">
        <v>80343</v>
      </c>
      <c r="K360">
        <v>1</v>
      </c>
      <c r="L360" s="2">
        <v>33991</v>
      </c>
    </row>
    <row r="361" spans="1:12" x14ac:dyDescent="0.25">
      <c r="A361">
        <v>375</v>
      </c>
      <c r="B361" s="1" t="s">
        <v>662</v>
      </c>
      <c r="C361" s="1" t="s">
        <v>2724</v>
      </c>
      <c r="D361" s="1" t="s">
        <v>3935</v>
      </c>
      <c r="E361" s="1" t="s">
        <v>3937</v>
      </c>
      <c r="F361" s="1" t="s">
        <v>4589</v>
      </c>
      <c r="G361" s="1" t="s">
        <v>6198</v>
      </c>
      <c r="H361" s="1" t="s">
        <v>6206</v>
      </c>
      <c r="I361" s="1" t="s">
        <v>6206</v>
      </c>
      <c r="J361">
        <v>80038</v>
      </c>
      <c r="K361">
        <v>1</v>
      </c>
      <c r="L361" s="2">
        <v>35870</v>
      </c>
    </row>
    <row r="362" spans="1:12" x14ac:dyDescent="0.25">
      <c r="A362">
        <v>376</v>
      </c>
      <c r="B362" s="1" t="s">
        <v>1349</v>
      </c>
      <c r="C362" s="1" t="s">
        <v>3169</v>
      </c>
      <c r="D362" s="1" t="s">
        <v>3935</v>
      </c>
      <c r="E362" s="1" t="s">
        <v>3937</v>
      </c>
      <c r="F362" s="1" t="s">
        <v>5276</v>
      </c>
      <c r="G362" s="1" t="s">
        <v>6198</v>
      </c>
      <c r="H362" s="1" t="s">
        <v>6206</v>
      </c>
      <c r="I362" s="1" t="s">
        <v>6206</v>
      </c>
      <c r="J362">
        <v>80127</v>
      </c>
      <c r="K362">
        <v>1</v>
      </c>
      <c r="L362" s="2">
        <v>33365</v>
      </c>
    </row>
    <row r="363" spans="1:12" x14ac:dyDescent="0.25">
      <c r="A363">
        <v>377</v>
      </c>
      <c r="B363" s="1" t="s">
        <v>2092</v>
      </c>
      <c r="C363" s="1" t="s">
        <v>3829</v>
      </c>
      <c r="D363" s="1" t="s">
        <v>3935</v>
      </c>
      <c r="E363" s="1" t="s">
        <v>3937</v>
      </c>
      <c r="F363" s="1" t="s">
        <v>6020</v>
      </c>
      <c r="G363" s="1" t="s">
        <v>6198</v>
      </c>
      <c r="H363" s="1" t="s">
        <v>6206</v>
      </c>
      <c r="I363" s="1" t="s">
        <v>6206</v>
      </c>
      <c r="J363">
        <v>80120</v>
      </c>
      <c r="K363">
        <v>1</v>
      </c>
      <c r="L363" s="2">
        <v>34045</v>
      </c>
    </row>
    <row r="364" spans="1:12" x14ac:dyDescent="0.25">
      <c r="A364">
        <v>378</v>
      </c>
      <c r="B364" s="1" t="s">
        <v>2094</v>
      </c>
      <c r="C364" s="1" t="s">
        <v>3831</v>
      </c>
      <c r="D364" s="1" t="s">
        <v>3935</v>
      </c>
      <c r="E364" s="1" t="s">
        <v>3937</v>
      </c>
      <c r="F364" s="1" t="s">
        <v>6022</v>
      </c>
      <c r="G364" s="1" t="s">
        <v>6198</v>
      </c>
      <c r="H364" s="1" t="s">
        <v>6206</v>
      </c>
      <c r="I364" s="1" t="s">
        <v>6206</v>
      </c>
      <c r="J364">
        <v>80097</v>
      </c>
      <c r="K364">
        <v>1</v>
      </c>
      <c r="L364" s="2">
        <v>34045</v>
      </c>
    </row>
    <row r="365" spans="1:12" x14ac:dyDescent="0.25">
      <c r="A365">
        <v>379</v>
      </c>
      <c r="B365" s="1" t="s">
        <v>2096</v>
      </c>
      <c r="C365" s="1" t="s">
        <v>3833</v>
      </c>
      <c r="D365" s="1" t="s">
        <v>3935</v>
      </c>
      <c r="E365" s="1" t="s">
        <v>3937</v>
      </c>
      <c r="F365" s="1" t="s">
        <v>6024</v>
      </c>
      <c r="G365" s="1" t="s">
        <v>6198</v>
      </c>
      <c r="H365" s="1" t="s">
        <v>6206</v>
      </c>
      <c r="I365" s="1" t="s">
        <v>6206</v>
      </c>
      <c r="J365">
        <v>80159</v>
      </c>
      <c r="K365">
        <v>1</v>
      </c>
      <c r="L365" s="2">
        <v>34045</v>
      </c>
    </row>
    <row r="366" spans="1:12" x14ac:dyDescent="0.25">
      <c r="A366">
        <v>380</v>
      </c>
      <c r="B366" s="1" t="s">
        <v>2088</v>
      </c>
      <c r="C366" s="1" t="s">
        <v>3825</v>
      </c>
      <c r="D366" s="1" t="s">
        <v>3936</v>
      </c>
      <c r="E366" s="1" t="s">
        <v>3938</v>
      </c>
      <c r="F366" s="1" t="s">
        <v>6016</v>
      </c>
      <c r="G366" s="1" t="s">
        <v>6198</v>
      </c>
      <c r="H366" s="1" t="s">
        <v>6206</v>
      </c>
      <c r="I366" s="1" t="s">
        <v>6206</v>
      </c>
      <c r="J366">
        <v>80262</v>
      </c>
      <c r="K366">
        <v>1</v>
      </c>
      <c r="L366" s="2">
        <v>34045</v>
      </c>
    </row>
    <row r="367" spans="1:12" x14ac:dyDescent="0.25">
      <c r="A367">
        <v>381</v>
      </c>
      <c r="B367" s="1" t="s">
        <v>2089</v>
      </c>
      <c r="C367" s="1" t="s">
        <v>3826</v>
      </c>
      <c r="D367" s="1" t="s">
        <v>3935</v>
      </c>
      <c r="E367" s="1" t="s">
        <v>3937</v>
      </c>
      <c r="F367" s="1" t="s">
        <v>6017</v>
      </c>
      <c r="G367" s="1" t="s">
        <v>6198</v>
      </c>
      <c r="H367" s="1" t="s">
        <v>6206</v>
      </c>
      <c r="I367" s="1" t="s">
        <v>6206</v>
      </c>
      <c r="J367">
        <v>80265</v>
      </c>
      <c r="K367">
        <v>1</v>
      </c>
      <c r="L367" s="2">
        <v>34045</v>
      </c>
    </row>
    <row r="368" spans="1:12" x14ac:dyDescent="0.25">
      <c r="A368">
        <v>382</v>
      </c>
      <c r="B368" s="1" t="s">
        <v>2090</v>
      </c>
      <c r="C368" s="1" t="s">
        <v>3827</v>
      </c>
      <c r="D368" s="1" t="s">
        <v>3935</v>
      </c>
      <c r="E368" s="1" t="s">
        <v>3937</v>
      </c>
      <c r="F368" s="1" t="s">
        <v>6018</v>
      </c>
      <c r="G368" s="1" t="s">
        <v>6198</v>
      </c>
      <c r="H368" s="1" t="s">
        <v>6206</v>
      </c>
      <c r="I368" s="1" t="s">
        <v>6206</v>
      </c>
      <c r="J368">
        <v>80099</v>
      </c>
      <c r="K368">
        <v>1</v>
      </c>
      <c r="L368" s="2">
        <v>34045</v>
      </c>
    </row>
    <row r="369" spans="1:12" x14ac:dyDescent="0.25">
      <c r="A369">
        <v>383</v>
      </c>
      <c r="B369" s="1" t="s">
        <v>2095</v>
      </c>
      <c r="C369" s="1" t="s">
        <v>3832</v>
      </c>
      <c r="D369" s="1" t="s">
        <v>3935</v>
      </c>
      <c r="E369" s="1" t="s">
        <v>3937</v>
      </c>
      <c r="F369" s="1" t="s">
        <v>6023</v>
      </c>
      <c r="G369" s="1" t="s">
        <v>6198</v>
      </c>
      <c r="H369" s="1" t="s">
        <v>6206</v>
      </c>
      <c r="I369" s="1" t="s">
        <v>6206</v>
      </c>
      <c r="J369">
        <v>80100</v>
      </c>
      <c r="K369">
        <v>1</v>
      </c>
      <c r="L369" s="2">
        <v>34045</v>
      </c>
    </row>
    <row r="370" spans="1:12" x14ac:dyDescent="0.25">
      <c r="A370">
        <v>384</v>
      </c>
      <c r="B370" s="1" t="s">
        <v>657</v>
      </c>
      <c r="C370" s="1" t="s">
        <v>2720</v>
      </c>
      <c r="D370" s="1" t="s">
        <v>3935</v>
      </c>
      <c r="E370" s="1" t="s">
        <v>3937</v>
      </c>
      <c r="F370" s="1" t="s">
        <v>4584</v>
      </c>
      <c r="G370" s="1" t="s">
        <v>6198</v>
      </c>
      <c r="H370" s="1" t="s">
        <v>6206</v>
      </c>
      <c r="I370" s="1" t="s">
        <v>6206</v>
      </c>
      <c r="J370">
        <v>80266</v>
      </c>
      <c r="K370">
        <v>1</v>
      </c>
      <c r="L370" s="2">
        <v>35870</v>
      </c>
    </row>
    <row r="371" spans="1:12" x14ac:dyDescent="0.25">
      <c r="A371">
        <v>385</v>
      </c>
      <c r="B371" s="1" t="s">
        <v>658</v>
      </c>
      <c r="C371" s="1" t="s">
        <v>2721</v>
      </c>
      <c r="D371" s="1" t="s">
        <v>3935</v>
      </c>
      <c r="E371" s="1" t="s">
        <v>3937</v>
      </c>
      <c r="F371" s="1" t="s">
        <v>4585</v>
      </c>
      <c r="G371" s="1" t="s">
        <v>6198</v>
      </c>
      <c r="H371" s="1" t="s">
        <v>6206</v>
      </c>
      <c r="I371" s="1" t="s">
        <v>6206</v>
      </c>
      <c r="J371">
        <v>80267</v>
      </c>
      <c r="K371">
        <v>1</v>
      </c>
      <c r="L371" s="2">
        <v>35870</v>
      </c>
    </row>
    <row r="372" spans="1:12" x14ac:dyDescent="0.25">
      <c r="A372">
        <v>386</v>
      </c>
      <c r="B372" s="1" t="s">
        <v>659</v>
      </c>
      <c r="C372" s="1" t="s">
        <v>2722</v>
      </c>
      <c r="D372" s="1" t="s">
        <v>3936</v>
      </c>
      <c r="E372" s="1" t="s">
        <v>3938</v>
      </c>
      <c r="F372" s="1" t="s">
        <v>4586</v>
      </c>
      <c r="G372" s="1" t="s">
        <v>6198</v>
      </c>
      <c r="H372" s="1" t="s">
        <v>6206</v>
      </c>
      <c r="I372" s="1" t="s">
        <v>6206</v>
      </c>
      <c r="J372">
        <v>79956</v>
      </c>
      <c r="K372">
        <v>1</v>
      </c>
      <c r="L372" s="2">
        <v>35870</v>
      </c>
    </row>
    <row r="373" spans="1:12" x14ac:dyDescent="0.25">
      <c r="A373">
        <v>387</v>
      </c>
      <c r="B373" s="1" t="s">
        <v>660</v>
      </c>
      <c r="C373" s="1" t="s">
        <v>2723</v>
      </c>
      <c r="D373" s="1" t="s">
        <v>3935</v>
      </c>
      <c r="E373" s="1" t="s">
        <v>3937</v>
      </c>
      <c r="F373" s="1" t="s">
        <v>4587</v>
      </c>
      <c r="G373" s="1" t="s">
        <v>6198</v>
      </c>
      <c r="H373" s="1" t="s">
        <v>6206</v>
      </c>
      <c r="I373" s="1" t="s">
        <v>6206</v>
      </c>
      <c r="J373">
        <v>77783</v>
      </c>
      <c r="K373">
        <v>1</v>
      </c>
      <c r="L373" s="2">
        <v>34683</v>
      </c>
    </row>
    <row r="374" spans="1:12" x14ac:dyDescent="0.25">
      <c r="A374">
        <v>389</v>
      </c>
      <c r="B374" s="1" t="s">
        <v>1374</v>
      </c>
      <c r="C374" s="1" t="s">
        <v>3192</v>
      </c>
      <c r="D374" s="1" t="s">
        <v>3936</v>
      </c>
      <c r="E374" s="1" t="s">
        <v>3938</v>
      </c>
      <c r="F374" s="1" t="s">
        <v>5301</v>
      </c>
      <c r="G374" s="1" t="s">
        <v>6198</v>
      </c>
      <c r="H374" s="1" t="s">
        <v>6206</v>
      </c>
      <c r="I374" s="1" t="s">
        <v>6206</v>
      </c>
      <c r="J374">
        <v>76937</v>
      </c>
      <c r="K374">
        <v>1</v>
      </c>
      <c r="L374" s="2">
        <v>28704</v>
      </c>
    </row>
    <row r="375" spans="1:12" x14ac:dyDescent="0.25">
      <c r="A375">
        <v>390</v>
      </c>
      <c r="B375" s="1" t="s">
        <v>1375</v>
      </c>
      <c r="C375" s="1" t="s">
        <v>3193</v>
      </c>
      <c r="D375" s="1" t="s">
        <v>3936</v>
      </c>
      <c r="E375" s="1" t="s">
        <v>3938</v>
      </c>
      <c r="F375" s="1" t="s">
        <v>5302</v>
      </c>
      <c r="G375" s="1" t="s">
        <v>6198</v>
      </c>
      <c r="H375" s="1" t="s">
        <v>6206</v>
      </c>
      <c r="I375" s="1" t="s">
        <v>6206</v>
      </c>
      <c r="J375">
        <v>77631</v>
      </c>
      <c r="K375">
        <v>1</v>
      </c>
      <c r="L375" s="2">
        <v>28704</v>
      </c>
    </row>
    <row r="376" spans="1:12" x14ac:dyDescent="0.25">
      <c r="A376">
        <v>391</v>
      </c>
      <c r="B376" s="1" t="s">
        <v>1377</v>
      </c>
      <c r="C376" s="1" t="s">
        <v>3195</v>
      </c>
      <c r="D376" s="1" t="s">
        <v>3935</v>
      </c>
      <c r="E376" s="1" t="s">
        <v>3937</v>
      </c>
      <c r="F376" s="1" t="s">
        <v>5304</v>
      </c>
      <c r="G376" s="1" t="s">
        <v>6198</v>
      </c>
      <c r="H376" s="1" t="s">
        <v>6206</v>
      </c>
      <c r="I376" s="1" t="s">
        <v>6206</v>
      </c>
      <c r="J376">
        <v>77400</v>
      </c>
      <c r="K376">
        <v>1</v>
      </c>
      <c r="L376" s="2">
        <v>28704</v>
      </c>
    </row>
    <row r="377" spans="1:12" x14ac:dyDescent="0.25">
      <c r="A377">
        <v>392</v>
      </c>
      <c r="B377" s="1" t="s">
        <v>1456</v>
      </c>
      <c r="C377" s="1" t="s">
        <v>3266</v>
      </c>
      <c r="D377" s="1" t="s">
        <v>3936</v>
      </c>
      <c r="E377" s="1" t="s">
        <v>3938</v>
      </c>
      <c r="F377" s="1" t="s">
        <v>5383</v>
      </c>
      <c r="G377" s="1" t="s">
        <v>6198</v>
      </c>
      <c r="H377" s="1" t="s">
        <v>6206</v>
      </c>
      <c r="I377" s="1" t="s">
        <v>6206</v>
      </c>
      <c r="J377">
        <v>568503</v>
      </c>
      <c r="K377">
        <v>1</v>
      </c>
      <c r="L377" s="2">
        <v>28704</v>
      </c>
    </row>
    <row r="378" spans="1:12" x14ac:dyDescent="0.25">
      <c r="A378">
        <v>393</v>
      </c>
      <c r="B378" s="1" t="s">
        <v>1444</v>
      </c>
      <c r="C378" s="1" t="s">
        <v>3255</v>
      </c>
      <c r="D378" s="1" t="s">
        <v>3936</v>
      </c>
      <c r="E378" s="1" t="s">
        <v>3938</v>
      </c>
      <c r="F378" s="1" t="s">
        <v>5371</v>
      </c>
      <c r="G378" s="1" t="s">
        <v>6198</v>
      </c>
      <c r="H378" s="1" t="s">
        <v>6206</v>
      </c>
      <c r="I378" s="1" t="s">
        <v>6206</v>
      </c>
      <c r="J378">
        <v>77392</v>
      </c>
      <c r="K378">
        <v>1</v>
      </c>
      <c r="L378" s="2">
        <v>28704</v>
      </c>
    </row>
    <row r="379" spans="1:12" x14ac:dyDescent="0.25">
      <c r="A379">
        <v>394</v>
      </c>
      <c r="B379" s="1" t="s">
        <v>1441</v>
      </c>
      <c r="C379" s="1" t="s">
        <v>3253</v>
      </c>
      <c r="D379" s="1" t="s">
        <v>3936</v>
      </c>
      <c r="E379" s="1" t="s">
        <v>3938</v>
      </c>
      <c r="F379" s="1" t="s">
        <v>5368</v>
      </c>
      <c r="G379" s="1" t="s">
        <v>6198</v>
      </c>
      <c r="H379" s="1" t="s">
        <v>6206</v>
      </c>
      <c r="I379" s="1" t="s">
        <v>6206</v>
      </c>
      <c r="J379">
        <v>77021</v>
      </c>
      <c r="K379">
        <v>1</v>
      </c>
      <c r="L379" s="2">
        <v>28704</v>
      </c>
    </row>
    <row r="380" spans="1:12" x14ac:dyDescent="0.25">
      <c r="A380">
        <v>395</v>
      </c>
      <c r="B380" s="1" t="s">
        <v>1340</v>
      </c>
      <c r="C380" s="1" t="s">
        <v>3161</v>
      </c>
      <c r="D380" s="1" t="s">
        <v>3935</v>
      </c>
      <c r="E380" s="1" t="s">
        <v>3937</v>
      </c>
      <c r="F380" s="1" t="s">
        <v>5267</v>
      </c>
      <c r="G380" s="1" t="s">
        <v>6198</v>
      </c>
      <c r="H380" s="1" t="s">
        <v>6206</v>
      </c>
      <c r="I380" s="1" t="s">
        <v>6206</v>
      </c>
      <c r="J380">
        <v>77378</v>
      </c>
      <c r="K380">
        <v>1</v>
      </c>
      <c r="L380" s="2">
        <v>28704</v>
      </c>
    </row>
    <row r="381" spans="1:12" x14ac:dyDescent="0.25">
      <c r="A381">
        <v>396</v>
      </c>
      <c r="B381" s="1" t="s">
        <v>138</v>
      </c>
      <c r="C381" s="1" t="s">
        <v>6458</v>
      </c>
      <c r="D381" s="1" t="s">
        <v>3935</v>
      </c>
      <c r="E381" s="1" t="s">
        <v>3937</v>
      </c>
      <c r="F381" s="1" t="s">
        <v>4065</v>
      </c>
      <c r="G381" s="1" t="s">
        <v>6198</v>
      </c>
      <c r="H381" s="1" t="s">
        <v>6259</v>
      </c>
      <c r="I381" s="1" t="s">
        <v>6259</v>
      </c>
      <c r="J381">
        <v>-897</v>
      </c>
      <c r="K381">
        <v>1</v>
      </c>
      <c r="L381" s="2">
        <v>34439</v>
      </c>
    </row>
    <row r="382" spans="1:12" x14ac:dyDescent="0.25">
      <c r="A382">
        <v>397</v>
      </c>
      <c r="B382" s="1" t="s">
        <v>2261</v>
      </c>
      <c r="C382" s="1" t="s">
        <v>3934</v>
      </c>
      <c r="D382" s="1" t="s">
        <v>3935</v>
      </c>
      <c r="E382" s="1" t="s">
        <v>3937</v>
      </c>
      <c r="F382" s="1" t="s">
        <v>6189</v>
      </c>
      <c r="G382" s="1" t="s">
        <v>6198</v>
      </c>
      <c r="H382" s="1" t="s">
        <v>6206</v>
      </c>
      <c r="I382" s="1" t="s">
        <v>6206</v>
      </c>
      <c r="J382">
        <v>198380</v>
      </c>
      <c r="K382">
        <v>1</v>
      </c>
      <c r="L382" s="2">
        <v>29629</v>
      </c>
    </row>
    <row r="383" spans="1:12" x14ac:dyDescent="0.25">
      <c r="A383">
        <v>398</v>
      </c>
      <c r="B383" s="1" t="s">
        <v>1373</v>
      </c>
      <c r="C383" s="1" t="s">
        <v>3191</v>
      </c>
      <c r="D383" s="1" t="s">
        <v>3936</v>
      </c>
      <c r="E383" s="1" t="s">
        <v>3938</v>
      </c>
      <c r="F383" s="1" t="s">
        <v>5300</v>
      </c>
      <c r="G383" s="1" t="s">
        <v>6198</v>
      </c>
      <c r="H383" s="1" t="s">
        <v>6206</v>
      </c>
      <c r="I383" s="1" t="s">
        <v>6206</v>
      </c>
      <c r="J383">
        <v>568345</v>
      </c>
      <c r="K383">
        <v>1</v>
      </c>
      <c r="L383" s="2">
        <v>33952</v>
      </c>
    </row>
    <row r="384" spans="1:12" x14ac:dyDescent="0.25">
      <c r="A384">
        <v>399</v>
      </c>
      <c r="B384" s="1" t="s">
        <v>1440</v>
      </c>
      <c r="C384" s="1" t="s">
        <v>3252</v>
      </c>
      <c r="D384" s="1" t="s">
        <v>3935</v>
      </c>
      <c r="E384" s="1" t="s">
        <v>3937</v>
      </c>
      <c r="F384" s="1" t="s">
        <v>5367</v>
      </c>
      <c r="G384" s="1" t="s">
        <v>6198</v>
      </c>
      <c r="H384" s="1" t="s">
        <v>6206</v>
      </c>
      <c r="I384" s="1" t="s">
        <v>6206</v>
      </c>
      <c r="J384">
        <v>568091</v>
      </c>
      <c r="K384">
        <v>1</v>
      </c>
      <c r="L384" s="2">
        <v>33952</v>
      </c>
    </row>
    <row r="385" spans="1:12" x14ac:dyDescent="0.25">
      <c r="A385">
        <v>400</v>
      </c>
      <c r="B385" s="1" t="s">
        <v>1439</v>
      </c>
      <c r="C385" s="1" t="s">
        <v>3251</v>
      </c>
      <c r="D385" s="1" t="s">
        <v>3935</v>
      </c>
      <c r="E385" s="1" t="s">
        <v>3937</v>
      </c>
      <c r="F385" s="1" t="s">
        <v>5366</v>
      </c>
      <c r="G385" s="1" t="s">
        <v>6198</v>
      </c>
      <c r="H385" s="1" t="s">
        <v>6206</v>
      </c>
      <c r="I385" s="1" t="s">
        <v>6206</v>
      </c>
      <c r="J385">
        <v>198382</v>
      </c>
      <c r="K385">
        <v>1</v>
      </c>
      <c r="L385" s="2">
        <v>33458</v>
      </c>
    </row>
    <row r="386" spans="1:12" x14ac:dyDescent="0.25">
      <c r="A386">
        <v>401</v>
      </c>
      <c r="B386" s="1" t="s">
        <v>1366</v>
      </c>
      <c r="C386" s="1" t="s">
        <v>3184</v>
      </c>
      <c r="D386" s="1" t="s">
        <v>3935</v>
      </c>
      <c r="E386" s="1" t="s">
        <v>3937</v>
      </c>
      <c r="F386" s="1" t="s">
        <v>5293</v>
      </c>
      <c r="G386" s="1" t="s">
        <v>6198</v>
      </c>
      <c r="H386" s="1" t="s">
        <v>6206</v>
      </c>
      <c r="I386" s="1" t="s">
        <v>6206</v>
      </c>
      <c r="J386">
        <v>568224</v>
      </c>
      <c r="K386">
        <v>1</v>
      </c>
      <c r="L386" s="2">
        <v>34439</v>
      </c>
    </row>
    <row r="387" spans="1:12" x14ac:dyDescent="0.25">
      <c r="A387">
        <v>402</v>
      </c>
      <c r="B387" s="1" t="s">
        <v>1372</v>
      </c>
      <c r="C387" s="1" t="s">
        <v>3190</v>
      </c>
      <c r="D387" s="1" t="s">
        <v>3935</v>
      </c>
      <c r="E387" s="1" t="s">
        <v>3937</v>
      </c>
      <c r="F387" s="1" t="s">
        <v>5299</v>
      </c>
      <c r="G387" s="1" t="s">
        <v>6198</v>
      </c>
      <c r="H387" s="1" t="s">
        <v>6206</v>
      </c>
      <c r="I387" s="1" t="s">
        <v>6206</v>
      </c>
      <c r="J387">
        <v>568227</v>
      </c>
      <c r="K387">
        <v>1</v>
      </c>
      <c r="L387" s="2">
        <v>36581</v>
      </c>
    </row>
    <row r="388" spans="1:12" x14ac:dyDescent="0.25">
      <c r="A388">
        <v>403</v>
      </c>
      <c r="B388" s="1" t="s">
        <v>1341</v>
      </c>
      <c r="C388" s="1" t="s">
        <v>3162</v>
      </c>
      <c r="D388" s="1" t="s">
        <v>3935</v>
      </c>
      <c r="E388" s="1" t="s">
        <v>3937</v>
      </c>
      <c r="F388" s="1" t="s">
        <v>5268</v>
      </c>
      <c r="G388" s="1" t="s">
        <v>6198</v>
      </c>
      <c r="H388" s="1" t="s">
        <v>6206</v>
      </c>
      <c r="I388" s="1" t="s">
        <v>6206</v>
      </c>
      <c r="J388">
        <v>198377</v>
      </c>
      <c r="K388">
        <v>1</v>
      </c>
      <c r="L388" s="2">
        <v>33511</v>
      </c>
    </row>
    <row r="389" spans="1:12" x14ac:dyDescent="0.25">
      <c r="A389">
        <v>404</v>
      </c>
      <c r="B389" s="1" t="s">
        <v>1329</v>
      </c>
      <c r="C389" s="1" t="s">
        <v>3150</v>
      </c>
      <c r="D389" s="1" t="s">
        <v>3935</v>
      </c>
      <c r="E389" s="1" t="s">
        <v>3937</v>
      </c>
      <c r="F389" s="1" t="s">
        <v>5256</v>
      </c>
      <c r="G389" s="1" t="s">
        <v>6198</v>
      </c>
      <c r="H389" s="1" t="s">
        <v>6206</v>
      </c>
      <c r="I389" s="1" t="s">
        <v>6206</v>
      </c>
      <c r="J389">
        <v>568189</v>
      </c>
      <c r="K389">
        <v>1</v>
      </c>
      <c r="L389" s="2">
        <v>33994</v>
      </c>
    </row>
    <row r="390" spans="1:12" x14ac:dyDescent="0.25">
      <c r="A390">
        <v>406</v>
      </c>
      <c r="B390" s="1" t="s">
        <v>647</v>
      </c>
      <c r="C390" s="1" t="s">
        <v>2711</v>
      </c>
      <c r="D390" s="1" t="s">
        <v>3935</v>
      </c>
      <c r="E390" s="1" t="s">
        <v>3937</v>
      </c>
      <c r="F390" s="1" t="s">
        <v>4574</v>
      </c>
      <c r="G390" s="1" t="s">
        <v>6198</v>
      </c>
      <c r="H390" s="1" t="s">
        <v>6206</v>
      </c>
      <c r="I390" s="1" t="s">
        <v>6206</v>
      </c>
      <c r="J390">
        <v>70671</v>
      </c>
      <c r="K390">
        <v>1</v>
      </c>
      <c r="L390" s="2">
        <v>37482</v>
      </c>
    </row>
    <row r="391" spans="1:12" x14ac:dyDescent="0.25">
      <c r="A391">
        <v>407</v>
      </c>
      <c r="B391" s="1" t="s">
        <v>1218</v>
      </c>
      <c r="C391" s="1" t="s">
        <v>3045</v>
      </c>
      <c r="D391" s="1" t="s">
        <v>3936</v>
      </c>
      <c r="E391" s="1" t="s">
        <v>3938</v>
      </c>
      <c r="F391" s="1" t="s">
        <v>5145</v>
      </c>
      <c r="G391" s="1" t="s">
        <v>6198</v>
      </c>
      <c r="H391" s="1" t="s">
        <v>6206</v>
      </c>
      <c r="I391" s="1" t="s">
        <v>6206</v>
      </c>
      <c r="J391">
        <v>70340</v>
      </c>
      <c r="K391">
        <v>1</v>
      </c>
      <c r="L391" s="2">
        <v>33247</v>
      </c>
    </row>
    <row r="392" spans="1:12" x14ac:dyDescent="0.25">
      <c r="A392">
        <v>408</v>
      </c>
      <c r="B392" s="1" t="s">
        <v>1333</v>
      </c>
      <c r="C392" s="1" t="s">
        <v>3154</v>
      </c>
      <c r="D392" s="1" t="s">
        <v>3935</v>
      </c>
      <c r="E392" s="1" t="s">
        <v>3937</v>
      </c>
      <c r="F392" s="1" t="s">
        <v>5260</v>
      </c>
      <c r="G392" s="1" t="s">
        <v>6198</v>
      </c>
      <c r="H392" s="1" t="s">
        <v>6206</v>
      </c>
      <c r="I392" s="1" t="s">
        <v>6206</v>
      </c>
      <c r="J392">
        <v>198378</v>
      </c>
      <c r="K392">
        <v>1</v>
      </c>
      <c r="L392" s="2">
        <v>33511</v>
      </c>
    </row>
    <row r="393" spans="1:12" x14ac:dyDescent="0.25">
      <c r="A393">
        <v>409</v>
      </c>
      <c r="B393" s="1" t="s">
        <v>1365</v>
      </c>
      <c r="C393" s="1" t="s">
        <v>3183</v>
      </c>
      <c r="D393" s="1" t="s">
        <v>3935</v>
      </c>
      <c r="E393" s="1" t="s">
        <v>3937</v>
      </c>
      <c r="F393" s="1" t="s">
        <v>5292</v>
      </c>
      <c r="G393" s="1" t="s">
        <v>6198</v>
      </c>
      <c r="H393" s="1" t="s">
        <v>6206</v>
      </c>
      <c r="I393" s="1" t="s">
        <v>6206</v>
      </c>
      <c r="J393">
        <v>-496</v>
      </c>
      <c r="K393">
        <v>1</v>
      </c>
      <c r="L393" s="2">
        <v>33952</v>
      </c>
    </row>
    <row r="394" spans="1:12" x14ac:dyDescent="0.25">
      <c r="A394">
        <v>411</v>
      </c>
      <c r="B394" s="1" t="s">
        <v>1220</v>
      </c>
      <c r="C394" s="1" t="s">
        <v>3047</v>
      </c>
      <c r="D394" s="1" t="s">
        <v>3936</v>
      </c>
      <c r="E394" s="1" t="s">
        <v>3938</v>
      </c>
      <c r="F394" s="1" t="s">
        <v>5147</v>
      </c>
      <c r="G394" s="1" t="s">
        <v>6198</v>
      </c>
      <c r="H394" s="1" t="s">
        <v>6206</v>
      </c>
      <c r="I394" s="1" t="s">
        <v>6206</v>
      </c>
      <c r="J394">
        <v>71860</v>
      </c>
      <c r="K394">
        <v>1</v>
      </c>
      <c r="L394" s="2">
        <v>36096</v>
      </c>
    </row>
    <row r="395" spans="1:12" x14ac:dyDescent="0.25">
      <c r="A395">
        <v>412</v>
      </c>
      <c r="B395" s="1" t="s">
        <v>1221</v>
      </c>
      <c r="C395" s="1" t="s">
        <v>3048</v>
      </c>
      <c r="D395" s="1" t="s">
        <v>3935</v>
      </c>
      <c r="E395" s="1" t="s">
        <v>3937</v>
      </c>
      <c r="F395" s="1" t="s">
        <v>5148</v>
      </c>
      <c r="G395" s="1" t="s">
        <v>6198</v>
      </c>
      <c r="H395" s="1" t="s">
        <v>6206</v>
      </c>
      <c r="I395" s="1" t="s">
        <v>6206</v>
      </c>
      <c r="J395">
        <v>70334</v>
      </c>
      <c r="K395">
        <v>1</v>
      </c>
      <c r="L395" s="2">
        <v>36096</v>
      </c>
    </row>
    <row r="396" spans="1:12" x14ac:dyDescent="0.25">
      <c r="A396">
        <v>413</v>
      </c>
      <c r="B396" s="1" t="s">
        <v>1367</v>
      </c>
      <c r="C396" s="1" t="s">
        <v>3185</v>
      </c>
      <c r="D396" s="1" t="s">
        <v>3935</v>
      </c>
      <c r="E396" s="1" t="s">
        <v>3937</v>
      </c>
      <c r="F396" s="1" t="s">
        <v>5294</v>
      </c>
      <c r="G396" s="1" t="s">
        <v>6198</v>
      </c>
      <c r="H396" s="1" t="s">
        <v>6206</v>
      </c>
      <c r="I396" s="1" t="s">
        <v>6206</v>
      </c>
      <c r="J396">
        <v>70685</v>
      </c>
      <c r="K396">
        <v>1</v>
      </c>
      <c r="L396" s="2">
        <v>36096</v>
      </c>
    </row>
    <row r="397" spans="1:12" x14ac:dyDescent="0.25">
      <c r="A397">
        <v>414</v>
      </c>
      <c r="B397" s="1" t="s">
        <v>1334</v>
      </c>
      <c r="C397" s="1" t="s">
        <v>3155</v>
      </c>
      <c r="D397" s="1" t="s">
        <v>3936</v>
      </c>
      <c r="E397" s="1" t="s">
        <v>3938</v>
      </c>
      <c r="F397" s="1" t="s">
        <v>5261</v>
      </c>
      <c r="G397" s="1" t="s">
        <v>6198</v>
      </c>
      <c r="H397" s="1" t="s">
        <v>6206</v>
      </c>
      <c r="I397" s="1" t="s">
        <v>6206</v>
      </c>
      <c r="J397">
        <v>71622</v>
      </c>
      <c r="K397">
        <v>1</v>
      </c>
      <c r="L397" s="2">
        <v>36096</v>
      </c>
    </row>
    <row r="398" spans="1:12" x14ac:dyDescent="0.25">
      <c r="A398">
        <v>415</v>
      </c>
      <c r="B398" s="1" t="s">
        <v>1338</v>
      </c>
      <c r="C398" s="1" t="s">
        <v>3159</v>
      </c>
      <c r="D398" s="1" t="s">
        <v>3935</v>
      </c>
      <c r="E398" s="1" t="s">
        <v>3937</v>
      </c>
      <c r="F398" s="1" t="s">
        <v>5265</v>
      </c>
      <c r="G398" s="1" t="s">
        <v>6198</v>
      </c>
      <c r="H398" s="1" t="s">
        <v>6206</v>
      </c>
      <c r="I398" s="1" t="s">
        <v>6206</v>
      </c>
      <c r="J398">
        <v>71620</v>
      </c>
      <c r="K398">
        <v>1</v>
      </c>
      <c r="L398" s="2">
        <v>36096</v>
      </c>
    </row>
    <row r="399" spans="1:12" x14ac:dyDescent="0.25">
      <c r="A399">
        <v>416</v>
      </c>
      <c r="B399" s="1" t="s">
        <v>1339</v>
      </c>
      <c r="C399" s="1" t="s">
        <v>3160</v>
      </c>
      <c r="D399" s="1" t="s">
        <v>3936</v>
      </c>
      <c r="E399" s="1" t="s">
        <v>3938</v>
      </c>
      <c r="F399" s="1" t="s">
        <v>5266</v>
      </c>
      <c r="G399" s="1" t="s">
        <v>6198</v>
      </c>
      <c r="H399" s="1" t="s">
        <v>6206</v>
      </c>
      <c r="I399" s="1" t="s">
        <v>6206</v>
      </c>
      <c r="J399">
        <v>71653</v>
      </c>
      <c r="K399">
        <v>1</v>
      </c>
      <c r="L399" s="2">
        <v>36096</v>
      </c>
    </row>
    <row r="400" spans="1:12" x14ac:dyDescent="0.25">
      <c r="A400">
        <v>417</v>
      </c>
      <c r="B400" s="1" t="s">
        <v>1442</v>
      </c>
      <c r="C400" s="1" t="s">
        <v>3254</v>
      </c>
      <c r="D400" s="1" t="s">
        <v>3935</v>
      </c>
      <c r="E400" s="1" t="s">
        <v>3937</v>
      </c>
      <c r="F400" s="1" t="s">
        <v>5369</v>
      </c>
      <c r="G400" s="1" t="s">
        <v>6198</v>
      </c>
      <c r="H400" s="1" t="s">
        <v>6206</v>
      </c>
      <c r="I400" s="1" t="s">
        <v>6206</v>
      </c>
      <c r="J400">
        <v>70313</v>
      </c>
      <c r="K400">
        <v>1</v>
      </c>
      <c r="L400" s="2">
        <v>36581</v>
      </c>
    </row>
    <row r="401" spans="1:12" x14ac:dyDescent="0.25">
      <c r="A401">
        <v>418</v>
      </c>
      <c r="B401" s="1" t="s">
        <v>1443</v>
      </c>
      <c r="C401" s="1" t="s">
        <v>6459</v>
      </c>
      <c r="D401" s="1" t="s">
        <v>3936</v>
      </c>
      <c r="E401" s="1" t="s">
        <v>3938</v>
      </c>
      <c r="F401" s="1" t="s">
        <v>5370</v>
      </c>
      <c r="G401" s="1" t="s">
        <v>6198</v>
      </c>
      <c r="H401" s="1" t="s">
        <v>6206</v>
      </c>
      <c r="I401" s="1" t="s">
        <v>6206</v>
      </c>
      <c r="J401">
        <v>-1</v>
      </c>
      <c r="K401">
        <v>1</v>
      </c>
      <c r="L401" s="2">
        <v>36551</v>
      </c>
    </row>
    <row r="402" spans="1:12" x14ac:dyDescent="0.25">
      <c r="A402">
        <v>419</v>
      </c>
      <c r="B402" s="1" t="s">
        <v>1379</v>
      </c>
      <c r="C402" s="1" t="s">
        <v>3197</v>
      </c>
      <c r="D402" s="1" t="s">
        <v>3935</v>
      </c>
      <c r="E402" s="1" t="s">
        <v>3937</v>
      </c>
      <c r="F402" s="1" t="s">
        <v>5306</v>
      </c>
      <c r="G402" s="1" t="s">
        <v>6198</v>
      </c>
      <c r="H402" s="1" t="s">
        <v>6206</v>
      </c>
      <c r="I402" s="1" t="s">
        <v>6206</v>
      </c>
      <c r="J402">
        <v>117240</v>
      </c>
      <c r="K402">
        <v>1</v>
      </c>
      <c r="L402" s="2">
        <v>27919</v>
      </c>
    </row>
    <row r="403" spans="1:12" x14ac:dyDescent="0.25">
      <c r="A403">
        <v>420</v>
      </c>
      <c r="B403" s="1" t="s">
        <v>1202</v>
      </c>
      <c r="C403" s="1" t="s">
        <v>3029</v>
      </c>
      <c r="D403" s="1" t="s">
        <v>3935</v>
      </c>
      <c r="E403" s="1" t="s">
        <v>3937</v>
      </c>
      <c r="F403" s="1" t="s">
        <v>5129</v>
      </c>
      <c r="G403" s="1" t="s">
        <v>6198</v>
      </c>
      <c r="H403" s="1" t="s">
        <v>6206</v>
      </c>
      <c r="I403" s="1" t="s">
        <v>6206</v>
      </c>
      <c r="J403">
        <v>779691</v>
      </c>
      <c r="K403">
        <v>3</v>
      </c>
      <c r="L403" s="2">
        <v>33952</v>
      </c>
    </row>
    <row r="404" spans="1:12" x14ac:dyDescent="0.25">
      <c r="A404">
        <v>421</v>
      </c>
      <c r="B404" s="1" t="s">
        <v>1416</v>
      </c>
      <c r="C404" s="1" t="s">
        <v>6460</v>
      </c>
      <c r="D404" s="1" t="s">
        <v>3935</v>
      </c>
      <c r="E404" s="1" t="s">
        <v>3937</v>
      </c>
      <c r="F404" s="1" t="s">
        <v>5343</v>
      </c>
      <c r="G404" s="1" t="s">
        <v>6198</v>
      </c>
      <c r="H404" s="1" t="s">
        <v>6206</v>
      </c>
      <c r="I404" s="1" t="s">
        <v>6206</v>
      </c>
      <c r="J404">
        <v>201270</v>
      </c>
      <c r="K404">
        <v>1</v>
      </c>
      <c r="L404" s="2">
        <v>27919</v>
      </c>
    </row>
    <row r="405" spans="1:12" x14ac:dyDescent="0.25">
      <c r="A405">
        <v>422</v>
      </c>
      <c r="B405" s="1" t="s">
        <v>1384</v>
      </c>
      <c r="C405" s="1" t="s">
        <v>3201</v>
      </c>
      <c r="D405" s="1" t="s">
        <v>3935</v>
      </c>
      <c r="E405" s="1" t="s">
        <v>3937</v>
      </c>
      <c r="F405" s="1" t="s">
        <v>5311</v>
      </c>
      <c r="G405" s="1" t="s">
        <v>6198</v>
      </c>
      <c r="H405" s="1" t="s">
        <v>6206</v>
      </c>
      <c r="I405" s="1" t="s">
        <v>6206</v>
      </c>
      <c r="J405">
        <v>117257</v>
      </c>
      <c r="K405">
        <v>1</v>
      </c>
      <c r="L405" s="2">
        <v>27919</v>
      </c>
    </row>
    <row r="406" spans="1:12" x14ac:dyDescent="0.25">
      <c r="A406">
        <v>423</v>
      </c>
      <c r="B406" s="1" t="s">
        <v>1368</v>
      </c>
      <c r="C406" s="1" t="s">
        <v>3186</v>
      </c>
      <c r="D406" s="1" t="s">
        <v>3935</v>
      </c>
      <c r="E406" s="1" t="s">
        <v>3937</v>
      </c>
      <c r="F406" s="1" t="s">
        <v>5295</v>
      </c>
      <c r="G406" s="1" t="s">
        <v>6198</v>
      </c>
      <c r="H406" s="1" t="s">
        <v>6206</v>
      </c>
      <c r="I406" s="1" t="s">
        <v>6206</v>
      </c>
      <c r="J406">
        <v>117247</v>
      </c>
      <c r="K406">
        <v>1</v>
      </c>
      <c r="L406" s="2">
        <v>27919</v>
      </c>
    </row>
    <row r="407" spans="1:12" x14ac:dyDescent="0.25">
      <c r="A407">
        <v>424</v>
      </c>
      <c r="B407" s="1" t="s">
        <v>1357</v>
      </c>
      <c r="C407" s="1" t="s">
        <v>6461</v>
      </c>
      <c r="D407" s="1" t="s">
        <v>3935</v>
      </c>
      <c r="E407" s="1" t="s">
        <v>3937</v>
      </c>
      <c r="F407" s="1" t="s">
        <v>5284</v>
      </c>
      <c r="G407" s="1" t="s">
        <v>6198</v>
      </c>
      <c r="H407" s="1" t="s">
        <v>6206</v>
      </c>
      <c r="I407" s="1" t="s">
        <v>6206</v>
      </c>
      <c r="J407">
        <v>779506</v>
      </c>
      <c r="K407">
        <v>1</v>
      </c>
      <c r="L407" s="2">
        <v>33414</v>
      </c>
    </row>
    <row r="408" spans="1:12" x14ac:dyDescent="0.25">
      <c r="A408">
        <v>425</v>
      </c>
      <c r="B408" s="1" t="s">
        <v>1362</v>
      </c>
      <c r="C408" s="1" t="s">
        <v>6462</v>
      </c>
      <c r="D408" s="1" t="s">
        <v>3935</v>
      </c>
      <c r="E408" s="1" t="s">
        <v>3937</v>
      </c>
      <c r="F408" s="1" t="s">
        <v>5289</v>
      </c>
      <c r="G408" s="1" t="s">
        <v>6198</v>
      </c>
      <c r="H408" s="1" t="s">
        <v>6206</v>
      </c>
      <c r="I408" s="1" t="s">
        <v>6206</v>
      </c>
      <c r="J408">
        <v>779150</v>
      </c>
      <c r="K408">
        <v>1</v>
      </c>
      <c r="L408" s="2">
        <v>33777</v>
      </c>
    </row>
    <row r="409" spans="1:12" x14ac:dyDescent="0.25">
      <c r="A409">
        <v>426</v>
      </c>
      <c r="B409" s="1" t="s">
        <v>1371</v>
      </c>
      <c r="C409" s="1" t="s">
        <v>3189</v>
      </c>
      <c r="D409" s="1" t="s">
        <v>3935</v>
      </c>
      <c r="E409" s="1" t="s">
        <v>3937</v>
      </c>
      <c r="F409" s="1" t="s">
        <v>5298</v>
      </c>
      <c r="G409" s="1" t="s">
        <v>6198</v>
      </c>
      <c r="H409" s="1" t="s">
        <v>6206</v>
      </c>
      <c r="I409" s="1" t="s">
        <v>6206</v>
      </c>
      <c r="J409">
        <v>779299</v>
      </c>
      <c r="K409">
        <v>3</v>
      </c>
      <c r="L409" s="2">
        <v>35446</v>
      </c>
    </row>
    <row r="410" spans="1:12" x14ac:dyDescent="0.25">
      <c r="A410">
        <v>427</v>
      </c>
      <c r="B410" s="1" t="s">
        <v>1383</v>
      </c>
      <c r="C410" s="1" t="s">
        <v>3200</v>
      </c>
      <c r="D410" s="1" t="s">
        <v>3935</v>
      </c>
      <c r="E410" s="1" t="s">
        <v>3937</v>
      </c>
      <c r="F410" s="1" t="s">
        <v>5310</v>
      </c>
      <c r="G410" s="1" t="s">
        <v>6198</v>
      </c>
      <c r="H410" s="1" t="s">
        <v>6206</v>
      </c>
      <c r="I410" s="1" t="s">
        <v>6206</v>
      </c>
      <c r="J410">
        <v>201263</v>
      </c>
      <c r="K410">
        <v>1</v>
      </c>
      <c r="L410" s="2">
        <v>27919</v>
      </c>
    </row>
    <row r="411" spans="1:12" x14ac:dyDescent="0.25">
      <c r="A411">
        <v>428</v>
      </c>
      <c r="B411" s="1" t="s">
        <v>1386</v>
      </c>
      <c r="C411" s="1" t="s">
        <v>6463</v>
      </c>
      <c r="D411" s="1" t="s">
        <v>3935</v>
      </c>
      <c r="E411" s="1" t="s">
        <v>3937</v>
      </c>
      <c r="F411" s="1" t="s">
        <v>5313</v>
      </c>
      <c r="G411" s="1" t="s">
        <v>6198</v>
      </c>
      <c r="H411" s="1" t="s">
        <v>6206</v>
      </c>
      <c r="I411" s="1" t="s">
        <v>6206</v>
      </c>
      <c r="J411">
        <v>117243</v>
      </c>
      <c r="K411">
        <v>1</v>
      </c>
      <c r="L411" s="2">
        <v>27919</v>
      </c>
    </row>
    <row r="412" spans="1:12" x14ac:dyDescent="0.25">
      <c r="A412">
        <v>429</v>
      </c>
      <c r="B412" s="1" t="s">
        <v>1385</v>
      </c>
      <c r="C412" s="1" t="s">
        <v>3202</v>
      </c>
      <c r="D412" s="1" t="s">
        <v>3935</v>
      </c>
      <c r="E412" s="1" t="s">
        <v>3937</v>
      </c>
      <c r="F412" s="1" t="s">
        <v>5312</v>
      </c>
      <c r="G412" s="1" t="s">
        <v>6198</v>
      </c>
      <c r="H412" s="1" t="s">
        <v>6206</v>
      </c>
      <c r="I412" s="1" t="s">
        <v>6206</v>
      </c>
      <c r="J412">
        <v>201281</v>
      </c>
      <c r="K412">
        <v>1</v>
      </c>
      <c r="L412" s="2">
        <v>27878</v>
      </c>
    </row>
    <row r="413" spans="1:12" x14ac:dyDescent="0.25">
      <c r="A413">
        <v>430</v>
      </c>
      <c r="B413" s="1" t="s">
        <v>1206</v>
      </c>
      <c r="C413" s="1" t="s">
        <v>3033</v>
      </c>
      <c r="D413" s="1" t="s">
        <v>3935</v>
      </c>
      <c r="E413" s="1" t="s">
        <v>3937</v>
      </c>
      <c r="F413" s="1" t="s">
        <v>5133</v>
      </c>
      <c r="G413" s="1" t="s">
        <v>6198</v>
      </c>
      <c r="H413" s="1" t="s">
        <v>6206</v>
      </c>
      <c r="I413" s="1" t="s">
        <v>6206</v>
      </c>
      <c r="J413">
        <v>779159</v>
      </c>
      <c r="K413">
        <v>1</v>
      </c>
      <c r="L413" s="2">
        <v>35769</v>
      </c>
    </row>
    <row r="414" spans="1:12" x14ac:dyDescent="0.25">
      <c r="A414">
        <v>431</v>
      </c>
      <c r="B414" s="1" t="s">
        <v>1369</v>
      </c>
      <c r="C414" s="1" t="s">
        <v>3187</v>
      </c>
      <c r="D414" s="1" t="s">
        <v>3936</v>
      </c>
      <c r="E414" s="1" t="s">
        <v>3938</v>
      </c>
      <c r="F414" s="1" t="s">
        <v>5296</v>
      </c>
      <c r="G414" s="1" t="s">
        <v>6198</v>
      </c>
      <c r="H414" s="1" t="s">
        <v>6206</v>
      </c>
      <c r="I414" s="1" t="s">
        <v>6206</v>
      </c>
      <c r="J414">
        <v>201287</v>
      </c>
      <c r="K414">
        <v>1</v>
      </c>
      <c r="L414" s="2">
        <v>29404</v>
      </c>
    </row>
    <row r="415" spans="1:12" x14ac:dyDescent="0.25">
      <c r="A415">
        <v>432</v>
      </c>
      <c r="B415" s="1" t="s">
        <v>1370</v>
      </c>
      <c r="C415" s="1" t="s">
        <v>3188</v>
      </c>
      <c r="D415" s="1" t="s">
        <v>3935</v>
      </c>
      <c r="E415" s="1" t="s">
        <v>3937</v>
      </c>
      <c r="F415" s="1" t="s">
        <v>5297</v>
      </c>
      <c r="G415" s="1" t="s">
        <v>6198</v>
      </c>
      <c r="H415" s="1" t="s">
        <v>6206</v>
      </c>
      <c r="I415" s="1" t="s">
        <v>6206</v>
      </c>
      <c r="J415">
        <v>201264</v>
      </c>
      <c r="K415">
        <v>1</v>
      </c>
      <c r="L415" s="2">
        <v>29404</v>
      </c>
    </row>
    <row r="416" spans="1:12" x14ac:dyDescent="0.25">
      <c r="A416">
        <v>433</v>
      </c>
      <c r="B416" s="1" t="s">
        <v>1342</v>
      </c>
      <c r="C416" s="1" t="s">
        <v>3163</v>
      </c>
      <c r="D416" s="1" t="s">
        <v>3936</v>
      </c>
      <c r="E416" s="1" t="s">
        <v>3938</v>
      </c>
      <c r="F416" s="1" t="s">
        <v>5269</v>
      </c>
      <c r="G416" s="1" t="s">
        <v>6198</v>
      </c>
      <c r="H416" s="1" t="s">
        <v>6206</v>
      </c>
      <c r="I416" s="1" t="s">
        <v>6206</v>
      </c>
      <c r="J416">
        <v>201313</v>
      </c>
      <c r="K416">
        <v>1</v>
      </c>
      <c r="L416" s="2">
        <v>29319</v>
      </c>
    </row>
    <row r="417" spans="1:12" x14ac:dyDescent="0.25">
      <c r="A417">
        <v>434</v>
      </c>
      <c r="B417" s="1" t="s">
        <v>1397</v>
      </c>
      <c r="C417" s="1" t="s">
        <v>3212</v>
      </c>
      <c r="D417" s="1" t="s">
        <v>3936</v>
      </c>
      <c r="E417" s="1" t="s">
        <v>3938</v>
      </c>
      <c r="F417" s="1" t="s">
        <v>5324</v>
      </c>
      <c r="G417" s="1" t="s">
        <v>6198</v>
      </c>
      <c r="H417" s="1" t="s">
        <v>6206</v>
      </c>
      <c r="I417" s="1" t="s">
        <v>6206</v>
      </c>
      <c r="J417">
        <v>707301</v>
      </c>
      <c r="K417">
        <v>1</v>
      </c>
      <c r="L417" s="2">
        <v>32045</v>
      </c>
    </row>
    <row r="418" spans="1:12" x14ac:dyDescent="0.25">
      <c r="A418">
        <v>435</v>
      </c>
      <c r="B418" s="1" t="s">
        <v>1344</v>
      </c>
      <c r="C418" s="1" t="s">
        <v>3165</v>
      </c>
      <c r="D418" s="1" t="s">
        <v>3936</v>
      </c>
      <c r="E418" s="1" t="s">
        <v>3938</v>
      </c>
      <c r="F418" s="1" t="s">
        <v>5271</v>
      </c>
      <c r="G418" s="1" t="s">
        <v>6198</v>
      </c>
      <c r="H418" s="1" t="s">
        <v>6206</v>
      </c>
      <c r="I418" s="1" t="s">
        <v>6206</v>
      </c>
      <c r="J418">
        <v>109570</v>
      </c>
      <c r="K418">
        <v>1</v>
      </c>
      <c r="L418" s="2">
        <v>29441</v>
      </c>
    </row>
    <row r="419" spans="1:12" x14ac:dyDescent="0.25">
      <c r="A419">
        <v>436</v>
      </c>
      <c r="B419" s="1" t="s">
        <v>1553</v>
      </c>
      <c r="C419" s="1" t="s">
        <v>3356</v>
      </c>
      <c r="D419" s="1" t="s">
        <v>3936</v>
      </c>
      <c r="E419" s="1" t="s">
        <v>3938</v>
      </c>
      <c r="F419" s="1" t="s">
        <v>5480</v>
      </c>
      <c r="G419" s="1" t="s">
        <v>6198</v>
      </c>
      <c r="H419" s="1" t="s">
        <v>6206</v>
      </c>
      <c r="I419" s="1" t="s">
        <v>6206</v>
      </c>
      <c r="J419">
        <v>201258</v>
      </c>
      <c r="K419">
        <v>1</v>
      </c>
      <c r="L419" s="2">
        <v>29441</v>
      </c>
    </row>
    <row r="420" spans="1:12" x14ac:dyDescent="0.25">
      <c r="A420">
        <v>437</v>
      </c>
      <c r="B420" s="1" t="s">
        <v>1380</v>
      </c>
      <c r="C420" s="1" t="s">
        <v>3198</v>
      </c>
      <c r="D420" s="1" t="s">
        <v>3935</v>
      </c>
      <c r="E420" s="1" t="s">
        <v>3937</v>
      </c>
      <c r="F420" s="1" t="s">
        <v>5307</v>
      </c>
      <c r="G420" s="1" t="s">
        <v>6198</v>
      </c>
      <c r="H420" s="1" t="s">
        <v>6206</v>
      </c>
      <c r="I420" s="1" t="s">
        <v>6206</v>
      </c>
      <c r="J420">
        <v>201288</v>
      </c>
      <c r="K420">
        <v>1</v>
      </c>
      <c r="L420" s="2">
        <v>33413</v>
      </c>
    </row>
    <row r="421" spans="1:12" x14ac:dyDescent="0.25">
      <c r="A421">
        <v>438</v>
      </c>
      <c r="B421" s="1" t="s">
        <v>1378</v>
      </c>
      <c r="C421" s="1" t="s">
        <v>3196</v>
      </c>
      <c r="D421" s="1" t="s">
        <v>3936</v>
      </c>
      <c r="E421" s="1" t="s">
        <v>3938</v>
      </c>
      <c r="F421" s="1" t="s">
        <v>5305</v>
      </c>
      <c r="G421" s="1" t="s">
        <v>6198</v>
      </c>
      <c r="H421" s="1" t="s">
        <v>6206</v>
      </c>
      <c r="I421" s="1" t="s">
        <v>6206</v>
      </c>
      <c r="J421">
        <v>201292</v>
      </c>
      <c r="K421">
        <v>1</v>
      </c>
      <c r="L421" s="2">
        <v>32038</v>
      </c>
    </row>
    <row r="422" spans="1:12" x14ac:dyDescent="0.25">
      <c r="A422">
        <v>439</v>
      </c>
      <c r="B422" s="1" t="s">
        <v>1471</v>
      </c>
      <c r="C422" s="1" t="s">
        <v>3280</v>
      </c>
      <c r="D422" s="1" t="s">
        <v>3936</v>
      </c>
      <c r="E422" s="1" t="s">
        <v>3938</v>
      </c>
      <c r="F422" s="1" t="s">
        <v>5398</v>
      </c>
      <c r="G422" s="1" t="s">
        <v>6198</v>
      </c>
      <c r="H422" s="1" t="s">
        <v>6206</v>
      </c>
      <c r="I422" s="1" t="s">
        <v>6206</v>
      </c>
      <c r="J422">
        <v>103618</v>
      </c>
      <c r="K422">
        <v>1</v>
      </c>
      <c r="L422" s="2">
        <v>31187</v>
      </c>
    </row>
    <row r="423" spans="1:12" x14ac:dyDescent="0.25">
      <c r="A423">
        <v>440</v>
      </c>
      <c r="B423" s="1" t="s">
        <v>40</v>
      </c>
      <c r="C423" s="1" t="s">
        <v>2289</v>
      </c>
      <c r="D423" s="1" t="s">
        <v>3935</v>
      </c>
      <c r="E423" s="1" t="s">
        <v>3937</v>
      </c>
      <c r="F423" s="1" t="s">
        <v>3967</v>
      </c>
      <c r="G423" s="1" t="s">
        <v>6198</v>
      </c>
      <c r="H423" s="1" t="s">
        <v>6226</v>
      </c>
      <c r="I423" s="1" t="s">
        <v>6361</v>
      </c>
      <c r="J423">
        <v>200997</v>
      </c>
      <c r="K423">
        <v>3</v>
      </c>
      <c r="L423" s="2">
        <v>32702</v>
      </c>
    </row>
    <row r="424" spans="1:12" x14ac:dyDescent="0.25">
      <c r="A424">
        <v>441</v>
      </c>
      <c r="B424" s="1" t="s">
        <v>1347</v>
      </c>
      <c r="C424" s="1" t="s">
        <v>6464</v>
      </c>
      <c r="D424" s="1" t="s">
        <v>3935</v>
      </c>
      <c r="E424" s="1" t="s">
        <v>3937</v>
      </c>
      <c r="F424" s="1" t="s">
        <v>5274</v>
      </c>
      <c r="G424" s="1" t="s">
        <v>6198</v>
      </c>
      <c r="H424" s="1" t="s">
        <v>6206</v>
      </c>
      <c r="I424" s="1" t="s">
        <v>6206</v>
      </c>
      <c r="J424">
        <v>111951</v>
      </c>
      <c r="K424">
        <v>3</v>
      </c>
      <c r="L424" s="2">
        <v>34400</v>
      </c>
    </row>
    <row r="425" spans="1:12" x14ac:dyDescent="0.25">
      <c r="A425">
        <v>442</v>
      </c>
      <c r="B425" s="1" t="s">
        <v>1376</v>
      </c>
      <c r="C425" s="1" t="s">
        <v>3194</v>
      </c>
      <c r="D425" s="1" t="s">
        <v>3936</v>
      </c>
      <c r="E425" s="1" t="s">
        <v>3938</v>
      </c>
      <c r="F425" s="1" t="s">
        <v>5303</v>
      </c>
      <c r="G425" s="1" t="s">
        <v>6198</v>
      </c>
      <c r="H425" s="1" t="s">
        <v>6206</v>
      </c>
      <c r="I425" s="1" t="s">
        <v>6206</v>
      </c>
      <c r="J425">
        <v>697796</v>
      </c>
      <c r="K425">
        <v>1</v>
      </c>
      <c r="L425" s="2">
        <v>33092</v>
      </c>
    </row>
    <row r="426" spans="1:12" x14ac:dyDescent="0.25">
      <c r="A426">
        <v>443</v>
      </c>
      <c r="B426" s="1" t="s">
        <v>1352</v>
      </c>
      <c r="C426" s="1" t="s">
        <v>3172</v>
      </c>
      <c r="D426" s="1" t="s">
        <v>3936</v>
      </c>
      <c r="E426" s="1" t="s">
        <v>3938</v>
      </c>
      <c r="F426" s="1" t="s">
        <v>5279</v>
      </c>
      <c r="G426" s="1" t="s">
        <v>6198</v>
      </c>
      <c r="H426" s="1" t="s">
        <v>6206</v>
      </c>
      <c r="I426" s="1" t="s">
        <v>6206</v>
      </c>
      <c r="J426">
        <v>200993</v>
      </c>
      <c r="K426">
        <v>1</v>
      </c>
      <c r="L426" s="2">
        <v>33092</v>
      </c>
    </row>
    <row r="427" spans="1:12" x14ac:dyDescent="0.25">
      <c r="A427">
        <v>444</v>
      </c>
      <c r="B427" s="1" t="s">
        <v>2035</v>
      </c>
      <c r="C427" s="1" t="s">
        <v>6465</v>
      </c>
      <c r="D427" s="1" t="s">
        <v>3935</v>
      </c>
      <c r="E427" s="1" t="s">
        <v>3937</v>
      </c>
      <c r="F427" s="1" t="s">
        <v>5963</v>
      </c>
      <c r="G427" s="1" t="s">
        <v>6198</v>
      </c>
      <c r="H427" s="1" t="s">
        <v>6206</v>
      </c>
      <c r="I427" s="1" t="s">
        <v>6206</v>
      </c>
      <c r="J427">
        <v>779147</v>
      </c>
      <c r="K427">
        <v>1</v>
      </c>
      <c r="L427" s="2">
        <v>35769</v>
      </c>
    </row>
    <row r="428" spans="1:12" x14ac:dyDescent="0.25">
      <c r="A428">
        <v>445</v>
      </c>
      <c r="B428" s="1" t="s">
        <v>664</v>
      </c>
      <c r="C428" s="1" t="s">
        <v>6466</v>
      </c>
      <c r="D428" s="1" t="s">
        <v>3935</v>
      </c>
      <c r="E428" s="1" t="s">
        <v>3937</v>
      </c>
      <c r="F428" s="1" t="s">
        <v>4591</v>
      </c>
      <c r="G428" s="1" t="s">
        <v>6198</v>
      </c>
      <c r="H428" s="1" t="s">
        <v>6206</v>
      </c>
      <c r="I428" s="1" t="s">
        <v>6206</v>
      </c>
      <c r="J428">
        <v>101968</v>
      </c>
      <c r="K428">
        <v>1</v>
      </c>
      <c r="L428" s="2">
        <v>34725</v>
      </c>
    </row>
    <row r="429" spans="1:12" x14ac:dyDescent="0.25">
      <c r="A429">
        <v>446</v>
      </c>
      <c r="B429" s="1" t="s">
        <v>665</v>
      </c>
      <c r="C429" s="1" t="s">
        <v>6467</v>
      </c>
      <c r="D429" s="1" t="s">
        <v>3935</v>
      </c>
      <c r="E429" s="1" t="s">
        <v>3937</v>
      </c>
      <c r="F429" s="1" t="s">
        <v>4592</v>
      </c>
      <c r="G429" s="1" t="s">
        <v>6198</v>
      </c>
      <c r="H429" s="1" t="s">
        <v>6206</v>
      </c>
      <c r="I429" s="1" t="s">
        <v>6206</v>
      </c>
      <c r="J429">
        <v>-840</v>
      </c>
      <c r="K429">
        <v>1</v>
      </c>
      <c r="L429" s="2">
        <v>36557</v>
      </c>
    </row>
    <row r="430" spans="1:12" x14ac:dyDescent="0.25">
      <c r="A430">
        <v>447</v>
      </c>
      <c r="B430" s="1" t="s">
        <v>1183</v>
      </c>
      <c r="C430" s="1" t="s">
        <v>3013</v>
      </c>
      <c r="D430" s="1" t="s">
        <v>3935</v>
      </c>
      <c r="E430" s="1" t="s">
        <v>3937</v>
      </c>
      <c r="F430" s="1" t="s">
        <v>5110</v>
      </c>
      <c r="G430" s="1" t="s">
        <v>6198</v>
      </c>
      <c r="H430" s="1" t="s">
        <v>6206</v>
      </c>
      <c r="I430" s="1" t="s">
        <v>6206</v>
      </c>
      <c r="J430">
        <v>691423</v>
      </c>
      <c r="K430">
        <v>1</v>
      </c>
      <c r="L430" s="2">
        <v>32402</v>
      </c>
    </row>
    <row r="431" spans="1:12" x14ac:dyDescent="0.25">
      <c r="A431">
        <v>448</v>
      </c>
      <c r="B431" s="1" t="s">
        <v>1180</v>
      </c>
      <c r="C431" s="1" t="s">
        <v>3010</v>
      </c>
      <c r="D431" s="1" t="s">
        <v>3935</v>
      </c>
      <c r="E431" s="1" t="s">
        <v>3937</v>
      </c>
      <c r="F431" s="1" t="s">
        <v>5107</v>
      </c>
      <c r="G431" s="1" t="s">
        <v>6198</v>
      </c>
      <c r="H431" s="1" t="s">
        <v>6206</v>
      </c>
      <c r="I431" s="1" t="s">
        <v>6206</v>
      </c>
      <c r="J431">
        <v>691480</v>
      </c>
      <c r="K431">
        <v>1</v>
      </c>
      <c r="L431" s="2">
        <v>32402</v>
      </c>
    </row>
    <row r="432" spans="1:12" x14ac:dyDescent="0.25">
      <c r="A432">
        <v>449</v>
      </c>
      <c r="B432" s="1" t="s">
        <v>1354</v>
      </c>
      <c r="C432" s="1" t="s">
        <v>3174</v>
      </c>
      <c r="D432" s="1" t="s">
        <v>3935</v>
      </c>
      <c r="E432" s="1" t="s">
        <v>3937</v>
      </c>
      <c r="F432" s="1" t="s">
        <v>5281</v>
      </c>
      <c r="G432" s="1" t="s">
        <v>6198</v>
      </c>
      <c r="H432" s="1" t="s">
        <v>6206</v>
      </c>
      <c r="I432" s="1" t="s">
        <v>6206</v>
      </c>
      <c r="J432">
        <v>200995</v>
      </c>
      <c r="K432">
        <v>1</v>
      </c>
      <c r="L432" s="2">
        <v>32402</v>
      </c>
    </row>
    <row r="433" spans="1:12" x14ac:dyDescent="0.25">
      <c r="A433">
        <v>450</v>
      </c>
      <c r="B433" s="1" t="s">
        <v>666</v>
      </c>
      <c r="C433" s="1" t="s">
        <v>6468</v>
      </c>
      <c r="D433" s="1" t="s">
        <v>3935</v>
      </c>
      <c r="E433" s="1" t="s">
        <v>3937</v>
      </c>
      <c r="F433" s="1" t="s">
        <v>4593</v>
      </c>
      <c r="G433" s="1" t="s">
        <v>6198</v>
      </c>
      <c r="H433" s="1" t="s">
        <v>6206</v>
      </c>
      <c r="I433" s="1" t="s">
        <v>6206</v>
      </c>
      <c r="J433">
        <v>779712</v>
      </c>
      <c r="K433">
        <v>1</v>
      </c>
      <c r="L433" s="2">
        <v>36550</v>
      </c>
    </row>
    <row r="434" spans="1:12" x14ac:dyDescent="0.25">
      <c r="A434">
        <v>451</v>
      </c>
      <c r="B434" s="1" t="s">
        <v>1343</v>
      </c>
      <c r="C434" s="1" t="s">
        <v>3164</v>
      </c>
      <c r="D434" s="1" t="s">
        <v>3935</v>
      </c>
      <c r="E434" s="1" t="s">
        <v>3937</v>
      </c>
      <c r="F434" s="1" t="s">
        <v>5270</v>
      </c>
      <c r="G434" s="1" t="s">
        <v>6198</v>
      </c>
      <c r="H434" s="1" t="s">
        <v>6206</v>
      </c>
      <c r="I434" s="1" t="s">
        <v>6206</v>
      </c>
      <c r="J434">
        <v>707413</v>
      </c>
      <c r="K434">
        <v>1</v>
      </c>
      <c r="L434" s="2">
        <v>35446</v>
      </c>
    </row>
    <row r="435" spans="1:12" x14ac:dyDescent="0.25">
      <c r="A435">
        <v>452</v>
      </c>
      <c r="B435" s="1" t="s">
        <v>1186</v>
      </c>
      <c r="C435" s="1" t="s">
        <v>3016</v>
      </c>
      <c r="D435" s="1" t="s">
        <v>3935</v>
      </c>
      <c r="E435" s="1" t="s">
        <v>3937</v>
      </c>
      <c r="F435" s="1" t="s">
        <v>5113</v>
      </c>
      <c r="G435" s="1" t="s">
        <v>6198</v>
      </c>
      <c r="H435" s="1" t="s">
        <v>6206</v>
      </c>
      <c r="I435" s="1" t="s">
        <v>6206</v>
      </c>
      <c r="J435">
        <v>-1108</v>
      </c>
      <c r="K435">
        <v>1</v>
      </c>
      <c r="L435" s="2">
        <v>34235</v>
      </c>
    </row>
    <row r="436" spans="1:12" x14ac:dyDescent="0.25">
      <c r="A436">
        <v>453</v>
      </c>
      <c r="B436" s="1" t="s">
        <v>667</v>
      </c>
      <c r="C436" s="1" t="s">
        <v>2725</v>
      </c>
      <c r="D436" s="1" t="s">
        <v>3935</v>
      </c>
      <c r="E436" s="1" t="s">
        <v>3937</v>
      </c>
      <c r="F436" s="1" t="s">
        <v>4594</v>
      </c>
      <c r="G436" s="1" t="s">
        <v>6198</v>
      </c>
      <c r="H436" s="1" t="s">
        <v>6206</v>
      </c>
      <c r="I436" s="1" t="s">
        <v>6206</v>
      </c>
      <c r="J436">
        <v>193733</v>
      </c>
      <c r="K436">
        <v>1</v>
      </c>
      <c r="L436" s="2">
        <v>35782</v>
      </c>
    </row>
    <row r="437" spans="1:12" x14ac:dyDescent="0.25">
      <c r="A437">
        <v>454</v>
      </c>
      <c r="B437" s="1" t="s">
        <v>668</v>
      </c>
      <c r="C437" s="1" t="s">
        <v>2726</v>
      </c>
      <c r="D437" s="1" t="s">
        <v>3935</v>
      </c>
      <c r="E437" s="1" t="s">
        <v>3937</v>
      </c>
      <c r="F437" s="1" t="s">
        <v>4595</v>
      </c>
      <c r="G437" s="1" t="s">
        <v>6198</v>
      </c>
      <c r="H437" s="1" t="s">
        <v>6206</v>
      </c>
      <c r="I437" s="1" t="s">
        <v>6206</v>
      </c>
      <c r="J437">
        <v>193697</v>
      </c>
      <c r="K437">
        <v>1</v>
      </c>
      <c r="L437" s="2">
        <v>35782</v>
      </c>
    </row>
    <row r="438" spans="1:12" x14ac:dyDescent="0.25">
      <c r="A438">
        <v>455</v>
      </c>
      <c r="B438" s="1" t="s">
        <v>1190</v>
      </c>
      <c r="C438" s="1" t="s">
        <v>6469</v>
      </c>
      <c r="D438" s="1" t="s">
        <v>3935</v>
      </c>
      <c r="E438" s="1" t="s">
        <v>3937</v>
      </c>
      <c r="F438" s="1" t="s">
        <v>5117</v>
      </c>
      <c r="G438" s="1" t="s">
        <v>6198</v>
      </c>
      <c r="H438" s="1" t="s">
        <v>6206</v>
      </c>
      <c r="I438" s="1" t="s">
        <v>6206</v>
      </c>
      <c r="J438">
        <v>779507</v>
      </c>
      <c r="K438">
        <v>1</v>
      </c>
      <c r="L438" s="2">
        <v>34442</v>
      </c>
    </row>
    <row r="439" spans="1:12" x14ac:dyDescent="0.25">
      <c r="A439">
        <v>456</v>
      </c>
      <c r="B439" s="1" t="s">
        <v>1445</v>
      </c>
      <c r="C439" s="1" t="s">
        <v>3256</v>
      </c>
      <c r="D439" s="1" t="s">
        <v>3935</v>
      </c>
      <c r="E439" s="1" t="s">
        <v>3937</v>
      </c>
      <c r="F439" s="1" t="s">
        <v>5372</v>
      </c>
      <c r="G439" s="1" t="s">
        <v>6198</v>
      </c>
      <c r="H439" s="1" t="s">
        <v>6206</v>
      </c>
      <c r="I439" s="1" t="s">
        <v>6206</v>
      </c>
      <c r="J439">
        <v>-34</v>
      </c>
      <c r="K439">
        <v>1</v>
      </c>
      <c r="L439" s="2">
        <v>35454</v>
      </c>
    </row>
    <row r="440" spans="1:12" x14ac:dyDescent="0.25">
      <c r="A440">
        <v>457</v>
      </c>
      <c r="B440" s="1" t="s">
        <v>353</v>
      </c>
      <c r="C440" s="1" t="s">
        <v>2537</v>
      </c>
      <c r="D440" s="1" t="s">
        <v>3935</v>
      </c>
      <c r="E440" s="1" t="s">
        <v>3937</v>
      </c>
      <c r="F440" s="1" t="s">
        <v>4280</v>
      </c>
      <c r="G440" s="1" t="s">
        <v>6198</v>
      </c>
      <c r="H440" s="1" t="s">
        <v>6206</v>
      </c>
      <c r="I440" s="1" t="s">
        <v>6206</v>
      </c>
      <c r="J440">
        <v>697716</v>
      </c>
      <c r="K440">
        <v>1</v>
      </c>
      <c r="L440" s="2">
        <v>37167</v>
      </c>
    </row>
    <row r="441" spans="1:12" x14ac:dyDescent="0.25">
      <c r="A441">
        <v>458</v>
      </c>
      <c r="B441" s="1" t="s">
        <v>669</v>
      </c>
      <c r="C441" s="1" t="s">
        <v>2727</v>
      </c>
      <c r="D441" s="1" t="s">
        <v>3935</v>
      </c>
      <c r="E441" s="1" t="s">
        <v>3937</v>
      </c>
      <c r="F441" s="1" t="s">
        <v>4596</v>
      </c>
      <c r="G441" s="1" t="s">
        <v>6198</v>
      </c>
      <c r="H441" s="1" t="s">
        <v>6206</v>
      </c>
      <c r="I441" s="1" t="s">
        <v>6206</v>
      </c>
      <c r="J441">
        <v>658800</v>
      </c>
      <c r="K441">
        <v>1</v>
      </c>
      <c r="L441" s="2">
        <v>35454</v>
      </c>
    </row>
    <row r="442" spans="1:12" x14ac:dyDescent="0.25">
      <c r="A442">
        <v>459</v>
      </c>
      <c r="B442" s="1" t="s">
        <v>1122</v>
      </c>
      <c r="C442" s="1" t="s">
        <v>2974</v>
      </c>
      <c r="D442" s="1" t="s">
        <v>3935</v>
      </c>
      <c r="E442" s="1" t="s">
        <v>3937</v>
      </c>
      <c r="F442" s="1" t="s">
        <v>5049</v>
      </c>
      <c r="G442" s="1" t="s">
        <v>6198</v>
      </c>
      <c r="H442" s="1" t="s">
        <v>6206</v>
      </c>
      <c r="I442" s="1" t="s">
        <v>6206</v>
      </c>
      <c r="J442">
        <v>-979</v>
      </c>
      <c r="K442">
        <v>1</v>
      </c>
      <c r="L442" s="2">
        <v>36886</v>
      </c>
    </row>
    <row r="443" spans="1:12" x14ac:dyDescent="0.25">
      <c r="A443">
        <v>460</v>
      </c>
      <c r="B443" s="1" t="s">
        <v>227</v>
      </c>
      <c r="C443" s="1" t="s">
        <v>2455</v>
      </c>
      <c r="D443" s="1" t="s">
        <v>3935</v>
      </c>
      <c r="E443" s="1" t="s">
        <v>3937</v>
      </c>
      <c r="F443" s="1" t="s">
        <v>4154</v>
      </c>
      <c r="G443" s="1" t="s">
        <v>6198</v>
      </c>
      <c r="H443" s="1" t="s">
        <v>6206</v>
      </c>
      <c r="I443" s="1" t="s">
        <v>6206</v>
      </c>
      <c r="J443">
        <v>691442</v>
      </c>
      <c r="K443">
        <v>1</v>
      </c>
      <c r="L443" s="2">
        <v>36886</v>
      </c>
    </row>
    <row r="444" spans="1:12" x14ac:dyDescent="0.25">
      <c r="A444">
        <v>461</v>
      </c>
      <c r="B444" s="1" t="s">
        <v>1123</v>
      </c>
      <c r="C444" s="1" t="s">
        <v>2974</v>
      </c>
      <c r="D444" s="1" t="s">
        <v>3935</v>
      </c>
      <c r="E444" s="1" t="s">
        <v>3937</v>
      </c>
      <c r="F444" s="1" t="s">
        <v>5050</v>
      </c>
      <c r="G444" s="1" t="s">
        <v>6198</v>
      </c>
      <c r="H444" s="1" t="s">
        <v>6206</v>
      </c>
      <c r="I444" s="1" t="s">
        <v>6206</v>
      </c>
      <c r="J444">
        <v>-92</v>
      </c>
      <c r="K444">
        <v>1</v>
      </c>
      <c r="L444" s="2">
        <v>36886</v>
      </c>
    </row>
    <row r="445" spans="1:12" x14ac:dyDescent="0.25">
      <c r="A445">
        <v>462</v>
      </c>
      <c r="B445" s="1" t="s">
        <v>1552</v>
      </c>
      <c r="C445" s="1" t="s">
        <v>3355</v>
      </c>
      <c r="D445" s="1" t="s">
        <v>3935</v>
      </c>
      <c r="E445" s="1" t="s">
        <v>3937</v>
      </c>
      <c r="F445" s="1" t="s">
        <v>5479</v>
      </c>
      <c r="G445" s="1" t="s">
        <v>6198</v>
      </c>
      <c r="H445" s="1" t="s">
        <v>6206</v>
      </c>
      <c r="I445" s="1" t="s">
        <v>6206</v>
      </c>
      <c r="J445">
        <v>707478</v>
      </c>
      <c r="K445">
        <v>1</v>
      </c>
      <c r="L445" s="2">
        <v>37224</v>
      </c>
    </row>
    <row r="446" spans="1:12" x14ac:dyDescent="0.25">
      <c r="A446">
        <v>463</v>
      </c>
      <c r="B446" s="1" t="s">
        <v>1527</v>
      </c>
      <c r="C446" s="1" t="s">
        <v>6470</v>
      </c>
      <c r="D446" s="1" t="s">
        <v>3935</v>
      </c>
      <c r="E446" s="1" t="s">
        <v>3937</v>
      </c>
      <c r="F446" s="1" t="s">
        <v>5454</v>
      </c>
      <c r="G446" s="1" t="s">
        <v>6198</v>
      </c>
      <c r="H446" s="1" t="s">
        <v>6206</v>
      </c>
      <c r="I446" s="1" t="s">
        <v>6206</v>
      </c>
      <c r="J446">
        <v>849993</v>
      </c>
      <c r="K446">
        <v>1</v>
      </c>
      <c r="L446" s="2">
        <v>36539</v>
      </c>
    </row>
    <row r="447" spans="1:12" x14ac:dyDescent="0.25">
      <c r="A447">
        <v>464</v>
      </c>
      <c r="B447" s="1" t="s">
        <v>1184</v>
      </c>
      <c r="C447" s="1" t="s">
        <v>3014</v>
      </c>
      <c r="D447" s="1" t="s">
        <v>3935</v>
      </c>
      <c r="E447" s="1" t="s">
        <v>3937</v>
      </c>
      <c r="F447" s="1" t="s">
        <v>5111</v>
      </c>
      <c r="G447" s="1" t="s">
        <v>6198</v>
      </c>
      <c r="H447" s="1" t="s">
        <v>6206</v>
      </c>
      <c r="I447" s="1" t="s">
        <v>6206</v>
      </c>
      <c r="J447">
        <v>202546</v>
      </c>
      <c r="K447">
        <v>1</v>
      </c>
      <c r="L447" s="2">
        <v>32402</v>
      </c>
    </row>
    <row r="448" spans="1:12" x14ac:dyDescent="0.25">
      <c r="A448">
        <v>465</v>
      </c>
      <c r="B448" s="1" t="s">
        <v>1387</v>
      </c>
      <c r="C448" s="1" t="s">
        <v>3203</v>
      </c>
      <c r="D448" s="1" t="s">
        <v>3935</v>
      </c>
      <c r="E448" s="1" t="s">
        <v>3937</v>
      </c>
      <c r="F448" s="1" t="s">
        <v>5314</v>
      </c>
      <c r="G448" s="1" t="s">
        <v>6198</v>
      </c>
      <c r="H448" s="1" t="s">
        <v>6206</v>
      </c>
      <c r="I448" s="1" t="s">
        <v>6206</v>
      </c>
      <c r="J448">
        <v>-571</v>
      </c>
      <c r="K448">
        <v>1</v>
      </c>
      <c r="L448" s="2">
        <v>32402</v>
      </c>
    </row>
    <row r="449" spans="1:12" x14ac:dyDescent="0.25">
      <c r="A449">
        <v>466</v>
      </c>
      <c r="B449" s="1" t="s">
        <v>1396</v>
      </c>
      <c r="C449" s="1" t="s">
        <v>3211</v>
      </c>
      <c r="D449" s="1" t="s">
        <v>3935</v>
      </c>
      <c r="E449" s="1" t="s">
        <v>3937</v>
      </c>
      <c r="F449" s="1" t="s">
        <v>5323</v>
      </c>
      <c r="G449" s="1" t="s">
        <v>6198</v>
      </c>
      <c r="H449" s="1" t="s">
        <v>6206</v>
      </c>
      <c r="I449" s="1" t="s">
        <v>6206</v>
      </c>
      <c r="J449">
        <v>747683</v>
      </c>
      <c r="K449">
        <v>1</v>
      </c>
      <c r="L449" s="2">
        <v>32402</v>
      </c>
    </row>
    <row r="450" spans="1:12" x14ac:dyDescent="0.25">
      <c r="A450">
        <v>467</v>
      </c>
      <c r="B450" s="1" t="s">
        <v>1399</v>
      </c>
      <c r="C450" s="1" t="s">
        <v>3214</v>
      </c>
      <c r="D450" s="1" t="s">
        <v>3935</v>
      </c>
      <c r="E450" s="1" t="s">
        <v>3937</v>
      </c>
      <c r="F450" s="1" t="s">
        <v>5326</v>
      </c>
      <c r="G450" s="1" t="s">
        <v>6198</v>
      </c>
      <c r="H450" s="1" t="s">
        <v>6206</v>
      </c>
      <c r="I450" s="1" t="s">
        <v>6206</v>
      </c>
      <c r="J450">
        <v>862426</v>
      </c>
      <c r="K450">
        <v>1</v>
      </c>
      <c r="L450" s="2">
        <v>32402</v>
      </c>
    </row>
    <row r="451" spans="1:12" x14ac:dyDescent="0.25">
      <c r="A451">
        <v>468</v>
      </c>
      <c r="B451" s="1" t="s">
        <v>670</v>
      </c>
      <c r="C451" s="1" t="s">
        <v>2728</v>
      </c>
      <c r="D451" s="1" t="s">
        <v>3935</v>
      </c>
      <c r="E451" s="1" t="s">
        <v>3937</v>
      </c>
      <c r="F451" s="1" t="s">
        <v>4597</v>
      </c>
      <c r="G451" s="1" t="s">
        <v>6198</v>
      </c>
      <c r="H451" s="1" t="s">
        <v>6206</v>
      </c>
      <c r="I451" s="1" t="s">
        <v>6206</v>
      </c>
      <c r="J451">
        <v>861657</v>
      </c>
      <c r="K451">
        <v>1</v>
      </c>
      <c r="L451" s="2">
        <v>34736</v>
      </c>
    </row>
    <row r="452" spans="1:12" x14ac:dyDescent="0.25">
      <c r="A452">
        <v>469</v>
      </c>
      <c r="B452" s="1" t="s">
        <v>226</v>
      </c>
      <c r="C452" s="1" t="s">
        <v>2454</v>
      </c>
      <c r="D452" s="1" t="s">
        <v>3935</v>
      </c>
      <c r="E452" s="1" t="s">
        <v>3937</v>
      </c>
      <c r="F452" s="1" t="s">
        <v>4153</v>
      </c>
      <c r="G452" s="1" t="s">
        <v>6198</v>
      </c>
      <c r="H452" s="1" t="s">
        <v>6206</v>
      </c>
      <c r="I452" s="1" t="s">
        <v>6206</v>
      </c>
      <c r="J452">
        <v>-50</v>
      </c>
      <c r="K452">
        <v>1</v>
      </c>
      <c r="L452" s="2">
        <v>36886</v>
      </c>
    </row>
    <row r="453" spans="1:12" x14ac:dyDescent="0.25">
      <c r="A453">
        <v>470</v>
      </c>
      <c r="B453" s="1" t="s">
        <v>672</v>
      </c>
      <c r="C453" s="1" t="s">
        <v>2729</v>
      </c>
      <c r="D453" s="1" t="s">
        <v>3935</v>
      </c>
      <c r="E453" s="1" t="s">
        <v>3937</v>
      </c>
      <c r="F453" s="1" t="s">
        <v>4599</v>
      </c>
      <c r="G453" s="1" t="s">
        <v>6198</v>
      </c>
      <c r="H453" s="1" t="s">
        <v>6206</v>
      </c>
      <c r="I453" s="1" t="s">
        <v>6206</v>
      </c>
      <c r="J453">
        <v>862424</v>
      </c>
      <c r="K453">
        <v>1</v>
      </c>
      <c r="L453" s="2">
        <v>36886</v>
      </c>
    </row>
    <row r="454" spans="1:12" x14ac:dyDescent="0.25">
      <c r="A454">
        <v>471</v>
      </c>
      <c r="B454" s="1" t="s">
        <v>230</v>
      </c>
      <c r="C454" s="1" t="s">
        <v>6471</v>
      </c>
      <c r="D454" s="1" t="s">
        <v>3935</v>
      </c>
      <c r="E454" s="1" t="s">
        <v>3937</v>
      </c>
      <c r="F454" s="1" t="s">
        <v>4157</v>
      </c>
      <c r="G454" s="1" t="s">
        <v>6198</v>
      </c>
      <c r="H454" s="1" t="s">
        <v>6206</v>
      </c>
      <c r="I454" s="1" t="s">
        <v>6206</v>
      </c>
      <c r="J454">
        <v>876193</v>
      </c>
      <c r="K454">
        <v>1</v>
      </c>
      <c r="L454" s="2">
        <v>36886</v>
      </c>
    </row>
    <row r="455" spans="1:12" x14ac:dyDescent="0.25">
      <c r="A455">
        <v>472</v>
      </c>
      <c r="B455" s="1" t="s">
        <v>228</v>
      </c>
      <c r="C455" s="1" t="s">
        <v>2456</v>
      </c>
      <c r="D455" s="1" t="s">
        <v>3935</v>
      </c>
      <c r="E455" s="1" t="s">
        <v>3937</v>
      </c>
      <c r="F455" s="1" t="s">
        <v>4155</v>
      </c>
      <c r="G455" s="1" t="s">
        <v>6198</v>
      </c>
      <c r="H455" s="1" t="s">
        <v>6206</v>
      </c>
      <c r="I455" s="1" t="s">
        <v>6206</v>
      </c>
      <c r="J455">
        <v>876148</v>
      </c>
      <c r="K455">
        <v>1</v>
      </c>
      <c r="L455" s="2">
        <v>36886</v>
      </c>
    </row>
    <row r="456" spans="1:12" x14ac:dyDescent="0.25">
      <c r="A456">
        <v>473</v>
      </c>
      <c r="B456" s="1" t="s">
        <v>232</v>
      </c>
      <c r="C456" s="1" t="s">
        <v>2459</v>
      </c>
      <c r="D456" s="1" t="s">
        <v>3935</v>
      </c>
      <c r="E456" s="1" t="s">
        <v>3937</v>
      </c>
      <c r="F456" s="1" t="s">
        <v>4159</v>
      </c>
      <c r="G456" s="1" t="s">
        <v>6198</v>
      </c>
      <c r="H456" s="1" t="s">
        <v>6206</v>
      </c>
      <c r="I456" s="1" t="s">
        <v>6206</v>
      </c>
      <c r="J456">
        <v>876263</v>
      </c>
      <c r="K456">
        <v>1</v>
      </c>
      <c r="L456" s="2">
        <v>36886</v>
      </c>
    </row>
    <row r="457" spans="1:12" x14ac:dyDescent="0.25">
      <c r="A457">
        <v>474</v>
      </c>
      <c r="B457" s="1" t="s">
        <v>231</v>
      </c>
      <c r="C457" s="1" t="s">
        <v>2458</v>
      </c>
      <c r="D457" s="1" t="s">
        <v>3935</v>
      </c>
      <c r="E457" s="1" t="s">
        <v>3937</v>
      </c>
      <c r="F457" s="1" t="s">
        <v>4158</v>
      </c>
      <c r="G457" s="1" t="s">
        <v>6198</v>
      </c>
      <c r="H457" s="1" t="s">
        <v>6206</v>
      </c>
      <c r="I457" s="1" t="s">
        <v>6206</v>
      </c>
      <c r="J457">
        <v>876262</v>
      </c>
      <c r="K457">
        <v>1</v>
      </c>
      <c r="L457" s="2">
        <v>36886</v>
      </c>
    </row>
    <row r="458" spans="1:12" x14ac:dyDescent="0.25">
      <c r="A458">
        <v>475</v>
      </c>
      <c r="B458" s="1" t="s">
        <v>1388</v>
      </c>
      <c r="C458" s="1" t="s">
        <v>6472</v>
      </c>
      <c r="D458" s="1" t="s">
        <v>3935</v>
      </c>
      <c r="E458" s="1" t="s">
        <v>3937</v>
      </c>
      <c r="F458" s="1" t="s">
        <v>5315</v>
      </c>
      <c r="G458" s="1" t="s">
        <v>6198</v>
      </c>
      <c r="H458" s="1" t="s">
        <v>6206</v>
      </c>
      <c r="I458" s="1" t="s">
        <v>6206</v>
      </c>
      <c r="J458">
        <v>93905</v>
      </c>
      <c r="K458">
        <v>1</v>
      </c>
      <c r="L458" s="2">
        <v>29987</v>
      </c>
    </row>
    <row r="459" spans="1:12" x14ac:dyDescent="0.25">
      <c r="A459">
        <v>476</v>
      </c>
      <c r="B459" s="1" t="s">
        <v>1410</v>
      </c>
      <c r="C459" s="1" t="s">
        <v>3225</v>
      </c>
      <c r="D459" s="1" t="s">
        <v>3936</v>
      </c>
      <c r="E459" s="1" t="s">
        <v>3938</v>
      </c>
      <c r="F459" s="1" t="s">
        <v>5337</v>
      </c>
      <c r="G459" s="1" t="s">
        <v>6198</v>
      </c>
      <c r="H459" s="1" t="s">
        <v>6206</v>
      </c>
      <c r="I459" s="1" t="s">
        <v>6206</v>
      </c>
      <c r="J459">
        <v>92263</v>
      </c>
      <c r="K459">
        <v>1</v>
      </c>
      <c r="L459" s="2">
        <v>30228</v>
      </c>
    </row>
    <row r="460" spans="1:12" x14ac:dyDescent="0.25">
      <c r="A460">
        <v>477</v>
      </c>
      <c r="B460" s="1" t="s">
        <v>416</v>
      </c>
      <c r="C460" s="1" t="s">
        <v>6473</v>
      </c>
      <c r="D460" s="1" t="s">
        <v>3935</v>
      </c>
      <c r="E460" s="1" t="s">
        <v>3937</v>
      </c>
      <c r="F460" s="1" t="s">
        <v>4343</v>
      </c>
      <c r="G460" s="1" t="s">
        <v>6198</v>
      </c>
      <c r="H460" s="1" t="s">
        <v>6206</v>
      </c>
      <c r="I460" s="1" t="s">
        <v>6206</v>
      </c>
      <c r="J460">
        <v>93919</v>
      </c>
      <c r="K460">
        <v>1</v>
      </c>
      <c r="L460" s="2">
        <v>35782</v>
      </c>
    </row>
    <row r="461" spans="1:12" x14ac:dyDescent="0.25">
      <c r="A461">
        <v>478</v>
      </c>
      <c r="B461" s="1" t="s">
        <v>1404</v>
      </c>
      <c r="C461" s="1" t="s">
        <v>3219</v>
      </c>
      <c r="D461" s="1" t="s">
        <v>3935</v>
      </c>
      <c r="E461" s="1" t="s">
        <v>3937</v>
      </c>
      <c r="F461" s="1" t="s">
        <v>5331</v>
      </c>
      <c r="G461" s="1" t="s">
        <v>6198</v>
      </c>
      <c r="H461" s="1" t="s">
        <v>6206</v>
      </c>
      <c r="I461" s="1" t="s">
        <v>6206</v>
      </c>
      <c r="J461">
        <v>97481</v>
      </c>
      <c r="K461">
        <v>1</v>
      </c>
      <c r="L461" s="2">
        <v>31681</v>
      </c>
    </row>
    <row r="462" spans="1:12" x14ac:dyDescent="0.25">
      <c r="A462">
        <v>479</v>
      </c>
      <c r="B462" s="1" t="s">
        <v>1405</v>
      </c>
      <c r="C462" s="1" t="s">
        <v>3220</v>
      </c>
      <c r="D462" s="1" t="s">
        <v>3935</v>
      </c>
      <c r="E462" s="1" t="s">
        <v>3937</v>
      </c>
      <c r="F462" s="1" t="s">
        <v>5332</v>
      </c>
      <c r="G462" s="1" t="s">
        <v>6198</v>
      </c>
      <c r="H462" s="1" t="s">
        <v>6206</v>
      </c>
      <c r="I462" s="1" t="s">
        <v>6206</v>
      </c>
      <c r="J462">
        <v>97329</v>
      </c>
      <c r="K462">
        <v>1</v>
      </c>
      <c r="L462" s="2">
        <v>32416</v>
      </c>
    </row>
    <row r="463" spans="1:12" x14ac:dyDescent="0.25">
      <c r="A463">
        <v>480</v>
      </c>
      <c r="B463" s="1" t="s">
        <v>1407</v>
      </c>
      <c r="C463" s="1" t="s">
        <v>3222</v>
      </c>
      <c r="D463" s="1" t="s">
        <v>3935</v>
      </c>
      <c r="E463" s="1" t="s">
        <v>3937</v>
      </c>
      <c r="F463" s="1" t="s">
        <v>5334</v>
      </c>
      <c r="G463" s="1" t="s">
        <v>6198</v>
      </c>
      <c r="H463" s="1" t="s">
        <v>6206</v>
      </c>
      <c r="I463" s="1" t="s">
        <v>6206</v>
      </c>
      <c r="J463">
        <v>97246</v>
      </c>
      <c r="K463">
        <v>1</v>
      </c>
      <c r="L463" s="2">
        <v>32393</v>
      </c>
    </row>
    <row r="464" spans="1:12" x14ac:dyDescent="0.25">
      <c r="A464">
        <v>481</v>
      </c>
      <c r="B464" s="1" t="s">
        <v>1408</v>
      </c>
      <c r="C464" s="1" t="s">
        <v>3223</v>
      </c>
      <c r="D464" s="1" t="s">
        <v>3935</v>
      </c>
      <c r="E464" s="1" t="s">
        <v>3937</v>
      </c>
      <c r="F464" s="1" t="s">
        <v>5335</v>
      </c>
      <c r="G464" s="1" t="s">
        <v>6198</v>
      </c>
      <c r="H464" s="1" t="s">
        <v>6206</v>
      </c>
      <c r="I464" s="1" t="s">
        <v>6206</v>
      </c>
      <c r="J464">
        <v>97248</v>
      </c>
      <c r="K464">
        <v>1</v>
      </c>
      <c r="L464" s="2">
        <v>32447</v>
      </c>
    </row>
    <row r="465" spans="1:12" x14ac:dyDescent="0.25">
      <c r="A465">
        <v>482</v>
      </c>
      <c r="B465" s="1" t="s">
        <v>1393</v>
      </c>
      <c r="C465" s="1" t="s">
        <v>3208</v>
      </c>
      <c r="D465" s="1" t="s">
        <v>3935</v>
      </c>
      <c r="E465" s="1" t="s">
        <v>3937</v>
      </c>
      <c r="F465" s="1" t="s">
        <v>5320</v>
      </c>
      <c r="G465" s="1" t="s">
        <v>6198</v>
      </c>
      <c r="H465" s="1" t="s">
        <v>6206</v>
      </c>
      <c r="I465" s="1" t="s">
        <v>6206</v>
      </c>
      <c r="J465">
        <v>97245</v>
      </c>
      <c r="K465">
        <v>1</v>
      </c>
      <c r="L465" s="2">
        <v>30601</v>
      </c>
    </row>
    <row r="466" spans="1:12" x14ac:dyDescent="0.25">
      <c r="A466">
        <v>483</v>
      </c>
      <c r="B466" s="1" t="s">
        <v>1406</v>
      </c>
      <c r="C466" s="1" t="s">
        <v>3221</v>
      </c>
      <c r="D466" s="1" t="s">
        <v>3935</v>
      </c>
      <c r="E466" s="1" t="s">
        <v>3937</v>
      </c>
      <c r="F466" s="1" t="s">
        <v>5333</v>
      </c>
      <c r="G466" s="1" t="s">
        <v>6198</v>
      </c>
      <c r="H466" s="1" t="s">
        <v>6206</v>
      </c>
      <c r="I466" s="1" t="s">
        <v>6206</v>
      </c>
      <c r="J466">
        <v>900072</v>
      </c>
      <c r="K466">
        <v>1</v>
      </c>
      <c r="L466" s="2">
        <v>28606</v>
      </c>
    </row>
    <row r="467" spans="1:12" x14ac:dyDescent="0.25">
      <c r="A467">
        <v>484</v>
      </c>
      <c r="B467" s="1" t="s">
        <v>1409</v>
      </c>
      <c r="C467" s="1" t="s">
        <v>3224</v>
      </c>
      <c r="D467" s="1" t="s">
        <v>3935</v>
      </c>
      <c r="E467" s="1" t="s">
        <v>3937</v>
      </c>
      <c r="F467" s="1" t="s">
        <v>5336</v>
      </c>
      <c r="G467" s="1" t="s">
        <v>6198</v>
      </c>
      <c r="H467" s="1" t="s">
        <v>6206</v>
      </c>
      <c r="I467" s="1" t="s">
        <v>6206</v>
      </c>
      <c r="J467">
        <v>656837</v>
      </c>
      <c r="K467">
        <v>1</v>
      </c>
      <c r="L467" s="2">
        <v>36041</v>
      </c>
    </row>
    <row r="468" spans="1:12" x14ac:dyDescent="0.25">
      <c r="A468">
        <v>485</v>
      </c>
      <c r="B468" s="1" t="s">
        <v>417</v>
      </c>
      <c r="C468" s="1" t="s">
        <v>2579</v>
      </c>
      <c r="D468" s="1" t="s">
        <v>3935</v>
      </c>
      <c r="E468" s="1" t="s">
        <v>3937</v>
      </c>
      <c r="F468" s="1" t="s">
        <v>4344</v>
      </c>
      <c r="G468" s="1" t="s">
        <v>6198</v>
      </c>
      <c r="H468" s="1" t="s">
        <v>6206</v>
      </c>
      <c r="I468" s="1" t="s">
        <v>6206</v>
      </c>
      <c r="J468">
        <v>185829</v>
      </c>
      <c r="K468">
        <v>1</v>
      </c>
      <c r="L468" s="2">
        <v>36539</v>
      </c>
    </row>
    <row r="469" spans="1:12" x14ac:dyDescent="0.25">
      <c r="A469">
        <v>486</v>
      </c>
      <c r="B469" s="1" t="s">
        <v>1398</v>
      </c>
      <c r="C469" s="1" t="s">
        <v>3213</v>
      </c>
      <c r="D469" s="1" t="s">
        <v>3935</v>
      </c>
      <c r="E469" s="1" t="s">
        <v>3937</v>
      </c>
      <c r="F469" s="1" t="s">
        <v>5325</v>
      </c>
      <c r="G469" s="1" t="s">
        <v>6198</v>
      </c>
      <c r="H469" s="1" t="s">
        <v>6206</v>
      </c>
      <c r="I469" s="1" t="s">
        <v>6206</v>
      </c>
      <c r="J469">
        <v>545232</v>
      </c>
      <c r="K469">
        <v>1</v>
      </c>
      <c r="L469" s="2">
        <v>33928</v>
      </c>
    </row>
    <row r="470" spans="1:12" x14ac:dyDescent="0.25">
      <c r="A470">
        <v>487</v>
      </c>
      <c r="B470" s="1" t="s">
        <v>1394</v>
      </c>
      <c r="C470" s="1" t="s">
        <v>3209</v>
      </c>
      <c r="D470" s="1" t="s">
        <v>3936</v>
      </c>
      <c r="E470" s="1" t="s">
        <v>3938</v>
      </c>
      <c r="F470" s="1" t="s">
        <v>5321</v>
      </c>
      <c r="G470" s="1" t="s">
        <v>6198</v>
      </c>
      <c r="H470" s="1" t="s">
        <v>6206</v>
      </c>
      <c r="I470" s="1" t="s">
        <v>6206</v>
      </c>
      <c r="J470">
        <v>96404</v>
      </c>
      <c r="K470">
        <v>1</v>
      </c>
      <c r="L470" s="2">
        <v>33045</v>
      </c>
    </row>
    <row r="471" spans="1:12" x14ac:dyDescent="0.25">
      <c r="A471">
        <v>488</v>
      </c>
      <c r="B471" s="1" t="s">
        <v>1382</v>
      </c>
      <c r="C471" s="1" t="s">
        <v>3199</v>
      </c>
      <c r="D471" s="1" t="s">
        <v>3935</v>
      </c>
      <c r="E471" s="1" t="s">
        <v>3937</v>
      </c>
      <c r="F471" s="1" t="s">
        <v>5309</v>
      </c>
      <c r="G471" s="1" t="s">
        <v>6198</v>
      </c>
      <c r="H471" s="1" t="s">
        <v>6206</v>
      </c>
      <c r="I471" s="1" t="s">
        <v>6206</v>
      </c>
      <c r="J471">
        <v>97415</v>
      </c>
      <c r="K471">
        <v>1</v>
      </c>
      <c r="L471" s="2">
        <v>31874</v>
      </c>
    </row>
    <row r="472" spans="1:12" x14ac:dyDescent="0.25">
      <c r="A472">
        <v>489</v>
      </c>
      <c r="B472" s="1" t="s">
        <v>1381</v>
      </c>
      <c r="C472" s="1" t="s">
        <v>3199</v>
      </c>
      <c r="D472" s="1" t="s">
        <v>3935</v>
      </c>
      <c r="E472" s="1" t="s">
        <v>3937</v>
      </c>
      <c r="F472" s="1" t="s">
        <v>5308</v>
      </c>
      <c r="G472" s="1" t="s">
        <v>6198</v>
      </c>
      <c r="H472" s="1" t="s">
        <v>6206</v>
      </c>
      <c r="I472" s="1" t="s">
        <v>6206</v>
      </c>
      <c r="J472">
        <v>650324</v>
      </c>
      <c r="K472">
        <v>1</v>
      </c>
      <c r="L472" s="2">
        <v>34086</v>
      </c>
    </row>
    <row r="473" spans="1:12" x14ac:dyDescent="0.25">
      <c r="A473">
        <v>490</v>
      </c>
      <c r="B473" s="1" t="s">
        <v>1389</v>
      </c>
      <c r="C473" s="1" t="s">
        <v>3204</v>
      </c>
      <c r="D473" s="1" t="s">
        <v>3935</v>
      </c>
      <c r="E473" s="1" t="s">
        <v>3937</v>
      </c>
      <c r="F473" s="1" t="s">
        <v>5316</v>
      </c>
      <c r="G473" s="1" t="s">
        <v>6198</v>
      </c>
      <c r="H473" s="1" t="s">
        <v>6206</v>
      </c>
      <c r="I473" s="1" t="s">
        <v>6206</v>
      </c>
      <c r="J473">
        <v>624021</v>
      </c>
      <c r="K473">
        <v>1</v>
      </c>
      <c r="L473" s="2">
        <v>34596</v>
      </c>
    </row>
    <row r="474" spans="1:12" x14ac:dyDescent="0.25">
      <c r="A474">
        <v>491</v>
      </c>
      <c r="B474" s="1" t="s">
        <v>1390</v>
      </c>
      <c r="C474" s="1" t="s">
        <v>3205</v>
      </c>
      <c r="D474" s="1" t="s">
        <v>3935</v>
      </c>
      <c r="E474" s="1" t="s">
        <v>3937</v>
      </c>
      <c r="F474" s="1" t="s">
        <v>5317</v>
      </c>
      <c r="G474" s="1" t="s">
        <v>6198</v>
      </c>
      <c r="H474" s="1" t="s">
        <v>6206</v>
      </c>
      <c r="I474" s="1" t="s">
        <v>6206</v>
      </c>
      <c r="J474">
        <v>624022</v>
      </c>
      <c r="K474">
        <v>1</v>
      </c>
      <c r="L474" s="2">
        <v>34596</v>
      </c>
    </row>
    <row r="475" spans="1:12" x14ac:dyDescent="0.25">
      <c r="A475">
        <v>492</v>
      </c>
      <c r="B475" s="1" t="s">
        <v>1391</v>
      </c>
      <c r="C475" s="1" t="s">
        <v>3206</v>
      </c>
      <c r="D475" s="1" t="s">
        <v>3935</v>
      </c>
      <c r="E475" s="1" t="s">
        <v>3937</v>
      </c>
      <c r="F475" s="1" t="s">
        <v>5318</v>
      </c>
      <c r="G475" s="1" t="s">
        <v>6198</v>
      </c>
      <c r="H475" s="1" t="s">
        <v>6206</v>
      </c>
      <c r="I475" s="1" t="s">
        <v>6206</v>
      </c>
      <c r="J475">
        <v>624020</v>
      </c>
      <c r="K475">
        <v>1</v>
      </c>
      <c r="L475" s="2">
        <v>34184</v>
      </c>
    </row>
    <row r="476" spans="1:12" x14ac:dyDescent="0.25">
      <c r="A476">
        <v>493</v>
      </c>
      <c r="B476" s="1" t="s">
        <v>1392</v>
      </c>
      <c r="C476" s="1" t="s">
        <v>3207</v>
      </c>
      <c r="D476" s="1" t="s">
        <v>3936</v>
      </c>
      <c r="E476" s="1" t="s">
        <v>3938</v>
      </c>
      <c r="F476" s="1" t="s">
        <v>5319</v>
      </c>
      <c r="G476" s="1" t="s">
        <v>6198</v>
      </c>
      <c r="H476" s="1" t="s">
        <v>6206</v>
      </c>
      <c r="I476" s="1" t="s">
        <v>6206</v>
      </c>
      <c r="J476">
        <v>624023</v>
      </c>
      <c r="K476">
        <v>1</v>
      </c>
      <c r="L476" s="2">
        <v>34596</v>
      </c>
    </row>
    <row r="477" spans="1:12" x14ac:dyDescent="0.25">
      <c r="A477">
        <v>494</v>
      </c>
      <c r="B477" s="1" t="s">
        <v>1395</v>
      </c>
      <c r="C477" s="1" t="s">
        <v>3210</v>
      </c>
      <c r="D477" s="1" t="s">
        <v>3935</v>
      </c>
      <c r="E477" s="1" t="s">
        <v>3937</v>
      </c>
      <c r="F477" s="1" t="s">
        <v>5322</v>
      </c>
      <c r="G477" s="1" t="s">
        <v>6198</v>
      </c>
      <c r="H477" s="1" t="s">
        <v>6206</v>
      </c>
      <c r="I477" s="1" t="s">
        <v>6206</v>
      </c>
      <c r="J477">
        <v>684669</v>
      </c>
      <c r="K477">
        <v>1</v>
      </c>
      <c r="L477" s="2">
        <v>34596</v>
      </c>
    </row>
    <row r="478" spans="1:12" x14ac:dyDescent="0.25">
      <c r="A478">
        <v>495</v>
      </c>
      <c r="B478" s="1" t="s">
        <v>580</v>
      </c>
      <c r="C478" s="1" t="s">
        <v>2666</v>
      </c>
      <c r="D478" s="1" t="s">
        <v>3935</v>
      </c>
      <c r="E478" s="1" t="s">
        <v>3937</v>
      </c>
      <c r="F478" s="1" t="s">
        <v>4507</v>
      </c>
      <c r="G478" s="1" t="s">
        <v>6198</v>
      </c>
      <c r="H478" s="1" t="s">
        <v>6206</v>
      </c>
      <c r="I478" s="1" t="s">
        <v>6206</v>
      </c>
      <c r="J478">
        <v>624043</v>
      </c>
      <c r="K478">
        <v>1</v>
      </c>
      <c r="L478" s="2">
        <v>35464</v>
      </c>
    </row>
    <row r="479" spans="1:12" x14ac:dyDescent="0.25">
      <c r="A479">
        <v>496</v>
      </c>
      <c r="B479" s="1" t="s">
        <v>581</v>
      </c>
      <c r="C479" s="1" t="s">
        <v>2667</v>
      </c>
      <c r="D479" s="1" t="s">
        <v>3936</v>
      </c>
      <c r="E479" s="1" t="s">
        <v>3938</v>
      </c>
      <c r="F479" s="1" t="s">
        <v>4508</v>
      </c>
      <c r="G479" s="1" t="s">
        <v>6192</v>
      </c>
      <c r="H479" s="1" t="s">
        <v>6206</v>
      </c>
      <c r="I479" s="1" t="s">
        <v>6206</v>
      </c>
      <c r="J479">
        <v>32426</v>
      </c>
      <c r="K479">
        <v>3</v>
      </c>
      <c r="L479" s="2">
        <v>36081</v>
      </c>
    </row>
    <row r="480" spans="1:12" x14ac:dyDescent="0.25">
      <c r="A480">
        <v>497</v>
      </c>
      <c r="B480" s="1" t="s">
        <v>582</v>
      </c>
      <c r="C480" s="1" t="s">
        <v>2471</v>
      </c>
      <c r="D480" s="1" t="s">
        <v>3935</v>
      </c>
      <c r="E480" s="1" t="s">
        <v>3937</v>
      </c>
      <c r="F480" s="1" t="s">
        <v>4509</v>
      </c>
      <c r="G480" s="1" t="s">
        <v>6192</v>
      </c>
      <c r="H480" s="1" t="s">
        <v>6206</v>
      </c>
      <c r="I480" s="1" t="s">
        <v>6206</v>
      </c>
      <c r="J480">
        <v>20758</v>
      </c>
      <c r="K480">
        <v>1</v>
      </c>
      <c r="L480" s="2">
        <v>35348</v>
      </c>
    </row>
    <row r="481" spans="1:12" x14ac:dyDescent="0.25">
      <c r="A481">
        <v>498</v>
      </c>
      <c r="B481" s="1" t="s">
        <v>351</v>
      </c>
      <c r="C481" s="1" t="s">
        <v>2535</v>
      </c>
      <c r="D481" s="1" t="s">
        <v>3935</v>
      </c>
      <c r="E481" s="1" t="s">
        <v>3937</v>
      </c>
      <c r="F481" s="1" t="s">
        <v>4278</v>
      </c>
      <c r="G481" s="1" t="s">
        <v>6192</v>
      </c>
      <c r="H481" s="1" t="s">
        <v>6206</v>
      </c>
      <c r="I481" s="1" t="s">
        <v>6206</v>
      </c>
      <c r="J481">
        <v>182515</v>
      </c>
      <c r="K481">
        <v>1</v>
      </c>
      <c r="L481" s="2">
        <v>35725</v>
      </c>
    </row>
    <row r="482" spans="1:12" x14ac:dyDescent="0.25">
      <c r="A482">
        <v>499</v>
      </c>
      <c r="B482" s="1" t="s">
        <v>583</v>
      </c>
      <c r="C482" s="1" t="s">
        <v>2471</v>
      </c>
      <c r="D482" s="1" t="s">
        <v>3935</v>
      </c>
      <c r="E482" s="1" t="s">
        <v>3937</v>
      </c>
      <c r="F482" s="1" t="s">
        <v>4510</v>
      </c>
      <c r="G482" s="1" t="s">
        <v>6192</v>
      </c>
      <c r="H482" s="1" t="s">
        <v>6206</v>
      </c>
      <c r="I482" s="1" t="s">
        <v>6206</v>
      </c>
      <c r="J482">
        <v>181924</v>
      </c>
      <c r="K482">
        <v>1</v>
      </c>
      <c r="L482" s="2">
        <v>35298</v>
      </c>
    </row>
    <row r="483" spans="1:12" x14ac:dyDescent="0.25">
      <c r="A483">
        <v>500</v>
      </c>
      <c r="B483" s="1" t="s">
        <v>584</v>
      </c>
      <c r="C483" s="1" t="s">
        <v>2668</v>
      </c>
      <c r="D483" s="1" t="s">
        <v>3935</v>
      </c>
      <c r="E483" s="1" t="s">
        <v>3937</v>
      </c>
      <c r="F483" s="1" t="s">
        <v>4511</v>
      </c>
      <c r="G483" s="1" t="s">
        <v>6192</v>
      </c>
      <c r="H483" s="1" t="s">
        <v>6206</v>
      </c>
      <c r="I483" s="1" t="s">
        <v>6206</v>
      </c>
      <c r="J483">
        <v>36517</v>
      </c>
      <c r="K483">
        <v>3</v>
      </c>
      <c r="L483" s="2">
        <v>37439</v>
      </c>
    </row>
    <row r="484" spans="1:12" x14ac:dyDescent="0.25">
      <c r="A484">
        <v>501</v>
      </c>
      <c r="B484" s="1" t="s">
        <v>585</v>
      </c>
      <c r="C484" s="1" t="s">
        <v>6474</v>
      </c>
      <c r="D484" s="1" t="s">
        <v>3935</v>
      </c>
      <c r="E484" s="1" t="s">
        <v>3937</v>
      </c>
      <c r="F484" s="1" t="s">
        <v>4512</v>
      </c>
      <c r="G484" s="1" t="s">
        <v>6192</v>
      </c>
      <c r="H484" s="1" t="s">
        <v>6206</v>
      </c>
      <c r="I484" s="1" t="s">
        <v>6206</v>
      </c>
      <c r="J484">
        <v>22701</v>
      </c>
      <c r="K484">
        <v>1</v>
      </c>
      <c r="L484" s="2">
        <v>35642</v>
      </c>
    </row>
    <row r="485" spans="1:12" x14ac:dyDescent="0.25">
      <c r="A485">
        <v>502</v>
      </c>
      <c r="B485" s="1" t="s">
        <v>586</v>
      </c>
      <c r="C485" s="1" t="s">
        <v>2669</v>
      </c>
      <c r="D485" s="1" t="s">
        <v>3935</v>
      </c>
      <c r="E485" s="1" t="s">
        <v>3937</v>
      </c>
      <c r="F485" s="1" t="s">
        <v>4513</v>
      </c>
      <c r="G485" s="1" t="s">
        <v>6192</v>
      </c>
      <c r="H485" s="1" t="s">
        <v>6206</v>
      </c>
      <c r="I485" s="1" t="s">
        <v>6206</v>
      </c>
      <c r="J485">
        <v>183557</v>
      </c>
      <c r="K485">
        <v>3</v>
      </c>
      <c r="L485" s="2">
        <v>35345</v>
      </c>
    </row>
    <row r="486" spans="1:12" x14ac:dyDescent="0.25">
      <c r="A486">
        <v>503</v>
      </c>
      <c r="B486" s="1" t="s">
        <v>587</v>
      </c>
      <c r="C486" s="1" t="s">
        <v>2670</v>
      </c>
      <c r="D486" s="1" t="s">
        <v>3935</v>
      </c>
      <c r="E486" s="1" t="s">
        <v>3937</v>
      </c>
      <c r="F486" s="1" t="s">
        <v>4514</v>
      </c>
      <c r="G486" s="1" t="s">
        <v>6192</v>
      </c>
      <c r="H486" s="1" t="s">
        <v>6206</v>
      </c>
      <c r="I486" s="1" t="s">
        <v>6206</v>
      </c>
      <c r="J486">
        <v>23478</v>
      </c>
      <c r="K486">
        <v>1</v>
      </c>
      <c r="L486" s="2">
        <v>35642</v>
      </c>
    </row>
    <row r="487" spans="1:12" x14ac:dyDescent="0.25">
      <c r="A487">
        <v>504</v>
      </c>
      <c r="B487" s="1" t="s">
        <v>588</v>
      </c>
      <c r="C487" s="1" t="s">
        <v>2671</v>
      </c>
      <c r="D487" s="1" t="s">
        <v>3936</v>
      </c>
      <c r="E487" s="1" t="s">
        <v>3938</v>
      </c>
      <c r="F487" s="1" t="s">
        <v>4515</v>
      </c>
      <c r="G487" s="1" t="s">
        <v>6192</v>
      </c>
      <c r="H487" s="1" t="s">
        <v>6206</v>
      </c>
      <c r="I487" s="1" t="s">
        <v>6206</v>
      </c>
      <c r="J487">
        <v>23502</v>
      </c>
      <c r="K487">
        <v>1</v>
      </c>
      <c r="L487" s="2">
        <v>36306</v>
      </c>
    </row>
    <row r="488" spans="1:12" x14ac:dyDescent="0.25">
      <c r="A488">
        <v>505</v>
      </c>
      <c r="B488" s="1" t="s">
        <v>589</v>
      </c>
      <c r="C488" s="1" t="s">
        <v>2672</v>
      </c>
      <c r="D488" s="1" t="s">
        <v>3936</v>
      </c>
      <c r="E488" s="1" t="s">
        <v>3938</v>
      </c>
      <c r="F488" s="1" t="s">
        <v>4516</v>
      </c>
      <c r="G488" s="1" t="s">
        <v>6192</v>
      </c>
      <c r="H488" s="1" t="s">
        <v>6206</v>
      </c>
      <c r="I488" s="1" t="s">
        <v>6206</v>
      </c>
      <c r="J488">
        <v>183603</v>
      </c>
      <c r="K488">
        <v>1</v>
      </c>
      <c r="L488" s="2">
        <v>35907</v>
      </c>
    </row>
    <row r="489" spans="1:12" x14ac:dyDescent="0.25">
      <c r="A489">
        <v>506</v>
      </c>
      <c r="B489" s="1" t="s">
        <v>401</v>
      </c>
      <c r="C489" s="1" t="s">
        <v>2567</v>
      </c>
      <c r="D489" s="1" t="s">
        <v>3936</v>
      </c>
      <c r="E489" s="1" t="s">
        <v>3938</v>
      </c>
      <c r="F489" s="1" t="s">
        <v>4328</v>
      </c>
      <c r="G489" s="1" t="s">
        <v>6192</v>
      </c>
      <c r="H489" s="1" t="s">
        <v>6206</v>
      </c>
      <c r="I489" s="1" t="s">
        <v>6206</v>
      </c>
      <c r="J489">
        <v>20272</v>
      </c>
      <c r="K489">
        <v>1</v>
      </c>
      <c r="L489" s="2">
        <v>36082</v>
      </c>
    </row>
    <row r="490" spans="1:12" x14ac:dyDescent="0.25">
      <c r="A490">
        <v>507</v>
      </c>
      <c r="B490" s="1" t="s">
        <v>590</v>
      </c>
      <c r="C490" s="1" t="s">
        <v>6475</v>
      </c>
      <c r="D490" s="1" t="s">
        <v>3935</v>
      </c>
      <c r="E490" s="1" t="s">
        <v>3937</v>
      </c>
      <c r="F490" s="1" t="s">
        <v>4517</v>
      </c>
      <c r="G490" s="1" t="s">
        <v>6192</v>
      </c>
      <c r="H490" s="1" t="s">
        <v>6206</v>
      </c>
      <c r="I490" s="1" t="s">
        <v>6206</v>
      </c>
      <c r="J490">
        <v>25443</v>
      </c>
      <c r="K490">
        <v>1</v>
      </c>
      <c r="L490" s="2">
        <v>35459</v>
      </c>
    </row>
    <row r="491" spans="1:12" x14ac:dyDescent="0.25">
      <c r="A491">
        <v>508</v>
      </c>
      <c r="B491" s="1" t="s">
        <v>591</v>
      </c>
      <c r="C491" s="1" t="s">
        <v>6476</v>
      </c>
      <c r="D491" s="1" t="s">
        <v>3935</v>
      </c>
      <c r="E491" s="1" t="s">
        <v>3937</v>
      </c>
      <c r="F491" s="1" t="s">
        <v>4518</v>
      </c>
      <c r="G491" s="1" t="s">
        <v>6192</v>
      </c>
      <c r="H491" s="1" t="s">
        <v>6206</v>
      </c>
      <c r="I491" s="1" t="s">
        <v>6206</v>
      </c>
      <c r="J491">
        <v>820299</v>
      </c>
      <c r="K491">
        <v>1</v>
      </c>
      <c r="L491" s="2">
        <v>35725</v>
      </c>
    </row>
    <row r="492" spans="1:12" x14ac:dyDescent="0.25">
      <c r="A492">
        <v>509</v>
      </c>
      <c r="B492" s="1" t="s">
        <v>2205</v>
      </c>
      <c r="C492" s="1" t="s">
        <v>3908</v>
      </c>
      <c r="D492" s="1" t="s">
        <v>3936</v>
      </c>
      <c r="E492" s="1" t="s">
        <v>3938</v>
      </c>
      <c r="F492" s="1" t="s">
        <v>6133</v>
      </c>
      <c r="G492" s="1" t="s">
        <v>6192</v>
      </c>
      <c r="H492" s="1" t="s">
        <v>6206</v>
      </c>
      <c r="I492" s="1" t="s">
        <v>6206</v>
      </c>
      <c r="J492">
        <v>25490</v>
      </c>
      <c r="K492">
        <v>1</v>
      </c>
      <c r="L492" s="2">
        <v>36453</v>
      </c>
    </row>
    <row r="493" spans="1:12" x14ac:dyDescent="0.25">
      <c r="A493">
        <v>510</v>
      </c>
      <c r="B493" s="1" t="s">
        <v>2165</v>
      </c>
      <c r="C493" s="1" t="s">
        <v>3876</v>
      </c>
      <c r="D493" s="1" t="s">
        <v>3935</v>
      </c>
      <c r="E493" s="1" t="s">
        <v>3937</v>
      </c>
      <c r="F493" s="1" t="s">
        <v>6093</v>
      </c>
      <c r="G493" s="1" t="s">
        <v>6192</v>
      </c>
      <c r="H493" s="1" t="s">
        <v>6206</v>
      </c>
      <c r="I493" s="1" t="s">
        <v>6206</v>
      </c>
      <c r="J493">
        <v>25550</v>
      </c>
      <c r="K493">
        <v>1</v>
      </c>
      <c r="L493" s="2">
        <v>36074</v>
      </c>
    </row>
    <row r="494" spans="1:12" x14ac:dyDescent="0.25">
      <c r="A494">
        <v>511</v>
      </c>
      <c r="B494" s="1" t="s">
        <v>593</v>
      </c>
      <c r="C494" s="1" t="s">
        <v>2674</v>
      </c>
      <c r="D494" s="1" t="s">
        <v>3935</v>
      </c>
      <c r="E494" s="1" t="s">
        <v>3937</v>
      </c>
      <c r="F494" s="1" t="s">
        <v>4520</v>
      </c>
      <c r="G494" s="1" t="s">
        <v>6192</v>
      </c>
      <c r="H494" s="1" t="s">
        <v>6206</v>
      </c>
      <c r="I494" s="1" t="s">
        <v>6206</v>
      </c>
      <c r="J494">
        <v>192732</v>
      </c>
      <c r="K494">
        <v>1</v>
      </c>
      <c r="L494" s="2">
        <v>37032</v>
      </c>
    </row>
    <row r="495" spans="1:12" x14ac:dyDescent="0.25">
      <c r="A495">
        <v>512</v>
      </c>
      <c r="B495" s="1" t="s">
        <v>594</v>
      </c>
      <c r="C495" s="1" t="s">
        <v>2675</v>
      </c>
      <c r="D495" s="1" t="s">
        <v>3935</v>
      </c>
      <c r="E495" s="1" t="s">
        <v>3937</v>
      </c>
      <c r="F495" s="1" t="s">
        <v>4521</v>
      </c>
      <c r="G495" s="1" t="s">
        <v>6192</v>
      </c>
      <c r="H495" s="1" t="s">
        <v>6206</v>
      </c>
      <c r="I495" s="1" t="s">
        <v>6206</v>
      </c>
      <c r="J495">
        <v>192776</v>
      </c>
      <c r="K495">
        <v>1</v>
      </c>
      <c r="L495" s="2">
        <v>36019</v>
      </c>
    </row>
    <row r="496" spans="1:12" x14ac:dyDescent="0.25">
      <c r="A496">
        <v>513</v>
      </c>
      <c r="B496" s="1" t="s">
        <v>592</v>
      </c>
      <c r="C496" s="1" t="s">
        <v>2673</v>
      </c>
      <c r="D496" s="1" t="s">
        <v>3935</v>
      </c>
      <c r="E496" s="1" t="s">
        <v>3937</v>
      </c>
      <c r="F496" s="1" t="s">
        <v>4519</v>
      </c>
      <c r="G496" s="1" t="s">
        <v>6192</v>
      </c>
      <c r="H496" s="1" t="s">
        <v>6206</v>
      </c>
      <c r="I496" s="1" t="s">
        <v>6206</v>
      </c>
      <c r="J496">
        <v>192203</v>
      </c>
      <c r="K496">
        <v>3</v>
      </c>
      <c r="L496" s="2">
        <v>34260</v>
      </c>
    </row>
    <row r="497" spans="1:12" x14ac:dyDescent="0.25">
      <c r="A497">
        <v>514</v>
      </c>
      <c r="B497" s="1" t="s">
        <v>595</v>
      </c>
      <c r="C497" s="1" t="s">
        <v>6477</v>
      </c>
      <c r="D497" s="1" t="s">
        <v>3935</v>
      </c>
      <c r="E497" s="1" t="s">
        <v>3937</v>
      </c>
      <c r="F497" s="1" t="s">
        <v>4522</v>
      </c>
      <c r="G497" s="1" t="s">
        <v>6192</v>
      </c>
      <c r="H497" s="1" t="s">
        <v>6206</v>
      </c>
      <c r="I497" s="1" t="s">
        <v>6206</v>
      </c>
      <c r="J497">
        <v>18826</v>
      </c>
      <c r="K497">
        <v>1</v>
      </c>
      <c r="L497" s="2">
        <v>36081</v>
      </c>
    </row>
    <row r="498" spans="1:12" x14ac:dyDescent="0.25">
      <c r="A498">
        <v>515</v>
      </c>
      <c r="B498" s="1" t="s">
        <v>596</v>
      </c>
      <c r="C498" s="1" t="s">
        <v>2676</v>
      </c>
      <c r="D498" s="1" t="s">
        <v>3935</v>
      </c>
      <c r="E498" s="1" t="s">
        <v>3937</v>
      </c>
      <c r="F498" s="1" t="s">
        <v>4523</v>
      </c>
      <c r="G498" s="1" t="s">
        <v>6192</v>
      </c>
      <c r="H498" s="1" t="s">
        <v>6206</v>
      </c>
      <c r="I498" s="1" t="s">
        <v>6206</v>
      </c>
      <c r="J498">
        <v>18829</v>
      </c>
      <c r="K498">
        <v>1</v>
      </c>
      <c r="L498" s="2">
        <v>35642</v>
      </c>
    </row>
    <row r="499" spans="1:12" x14ac:dyDescent="0.25">
      <c r="A499">
        <v>516</v>
      </c>
      <c r="B499" s="1" t="s">
        <v>597</v>
      </c>
      <c r="C499" s="1" t="s">
        <v>2677</v>
      </c>
      <c r="D499" s="1" t="s">
        <v>3936</v>
      </c>
      <c r="E499" s="1" t="s">
        <v>3938</v>
      </c>
      <c r="F499" s="1" t="s">
        <v>4524</v>
      </c>
      <c r="G499" s="1" t="s">
        <v>6192</v>
      </c>
      <c r="H499" s="1" t="s">
        <v>6206</v>
      </c>
      <c r="I499" s="1" t="s">
        <v>6206</v>
      </c>
      <c r="J499">
        <v>42806</v>
      </c>
      <c r="K499">
        <v>1</v>
      </c>
      <c r="L499" s="2">
        <v>36081</v>
      </c>
    </row>
    <row r="500" spans="1:12" x14ac:dyDescent="0.25">
      <c r="A500">
        <v>517</v>
      </c>
      <c r="B500" s="1" t="s">
        <v>632</v>
      </c>
      <c r="C500" s="1" t="s">
        <v>2699</v>
      </c>
      <c r="D500" s="1" t="s">
        <v>3936</v>
      </c>
      <c r="E500" s="1" t="s">
        <v>3938</v>
      </c>
      <c r="F500" s="1" t="s">
        <v>4559</v>
      </c>
      <c r="G500" s="1" t="s">
        <v>6192</v>
      </c>
      <c r="H500" s="1" t="s">
        <v>6206</v>
      </c>
      <c r="I500" s="1" t="s">
        <v>6206</v>
      </c>
      <c r="J500">
        <v>42816</v>
      </c>
      <c r="K500">
        <v>1</v>
      </c>
      <c r="L500" s="2">
        <v>36082</v>
      </c>
    </row>
    <row r="501" spans="1:12" x14ac:dyDescent="0.25">
      <c r="A501">
        <v>518</v>
      </c>
      <c r="B501" s="1" t="s">
        <v>621</v>
      </c>
      <c r="C501" s="1" t="s">
        <v>2691</v>
      </c>
      <c r="D501" s="1" t="s">
        <v>3935</v>
      </c>
      <c r="E501" s="1" t="s">
        <v>3937</v>
      </c>
      <c r="F501" s="1" t="s">
        <v>4548</v>
      </c>
      <c r="G501" s="1" t="s">
        <v>6192</v>
      </c>
      <c r="H501" s="1" t="s">
        <v>6206</v>
      </c>
      <c r="I501" s="1" t="s">
        <v>6206</v>
      </c>
      <c r="J501">
        <v>195912</v>
      </c>
      <c r="K501">
        <v>1</v>
      </c>
      <c r="L501" s="2">
        <v>31601</v>
      </c>
    </row>
    <row r="502" spans="1:12" x14ac:dyDescent="0.25">
      <c r="A502">
        <v>519</v>
      </c>
      <c r="B502" s="1" t="s">
        <v>399</v>
      </c>
      <c r="C502" s="1" t="s">
        <v>2565</v>
      </c>
      <c r="D502" s="1" t="s">
        <v>3936</v>
      </c>
      <c r="E502" s="1" t="s">
        <v>3938</v>
      </c>
      <c r="F502" s="1" t="s">
        <v>4326</v>
      </c>
      <c r="G502" s="1" t="s">
        <v>6192</v>
      </c>
      <c r="H502" s="1" t="s">
        <v>6206</v>
      </c>
      <c r="I502" s="1" t="s">
        <v>6206</v>
      </c>
      <c r="J502">
        <v>509993</v>
      </c>
      <c r="K502">
        <v>1</v>
      </c>
      <c r="L502" s="2">
        <v>36082</v>
      </c>
    </row>
    <row r="503" spans="1:12" x14ac:dyDescent="0.25">
      <c r="A503">
        <v>520</v>
      </c>
      <c r="B503" s="1" t="s">
        <v>598</v>
      </c>
      <c r="C503" s="1" t="s">
        <v>6478</v>
      </c>
      <c r="D503" s="1" t="s">
        <v>3935</v>
      </c>
      <c r="E503" s="1" t="s">
        <v>3937</v>
      </c>
      <c r="F503" s="1" t="s">
        <v>4525</v>
      </c>
      <c r="G503" s="1" t="s">
        <v>6192</v>
      </c>
      <c r="H503" s="1" t="s">
        <v>6206</v>
      </c>
      <c r="I503" s="1" t="s">
        <v>6206</v>
      </c>
      <c r="J503">
        <v>30697</v>
      </c>
      <c r="K503">
        <v>1</v>
      </c>
      <c r="L503" s="2">
        <v>35356</v>
      </c>
    </row>
    <row r="504" spans="1:12" x14ac:dyDescent="0.25">
      <c r="A504">
        <v>521</v>
      </c>
      <c r="B504" s="1" t="s">
        <v>599</v>
      </c>
      <c r="C504" s="1" t="s">
        <v>2678</v>
      </c>
      <c r="D504" s="1" t="s">
        <v>3935</v>
      </c>
      <c r="E504" s="1" t="s">
        <v>3937</v>
      </c>
      <c r="F504" s="1" t="s">
        <v>4526</v>
      </c>
      <c r="G504" s="1" t="s">
        <v>6192</v>
      </c>
      <c r="H504" s="1" t="s">
        <v>6206</v>
      </c>
      <c r="I504" s="1" t="s">
        <v>6206</v>
      </c>
      <c r="J504">
        <v>39485</v>
      </c>
      <c r="K504">
        <v>1</v>
      </c>
      <c r="L504" s="2">
        <v>35725</v>
      </c>
    </row>
    <row r="505" spans="1:12" x14ac:dyDescent="0.25">
      <c r="A505">
        <v>522</v>
      </c>
      <c r="B505" s="1" t="s">
        <v>600</v>
      </c>
      <c r="C505" s="1" t="s">
        <v>6479</v>
      </c>
      <c r="D505" s="1" t="s">
        <v>3936</v>
      </c>
      <c r="E505" s="1" t="s">
        <v>3938</v>
      </c>
      <c r="F505" s="1" t="s">
        <v>4527</v>
      </c>
      <c r="G505" s="1" t="s">
        <v>6192</v>
      </c>
      <c r="H505" s="1" t="s">
        <v>6206</v>
      </c>
      <c r="I505" s="1" t="s">
        <v>6206</v>
      </c>
      <c r="J505">
        <v>524899</v>
      </c>
      <c r="K505">
        <v>1</v>
      </c>
      <c r="L505" s="2">
        <v>35515</v>
      </c>
    </row>
    <row r="506" spans="1:12" x14ac:dyDescent="0.25">
      <c r="A506">
        <v>523</v>
      </c>
      <c r="B506" s="1" t="s">
        <v>1110</v>
      </c>
      <c r="C506" s="1" t="s">
        <v>2968</v>
      </c>
      <c r="D506" s="1" t="s">
        <v>3936</v>
      </c>
      <c r="E506" s="1" t="s">
        <v>3938</v>
      </c>
      <c r="F506" s="1" t="s">
        <v>5037</v>
      </c>
      <c r="G506" s="1" t="s">
        <v>6192</v>
      </c>
      <c r="H506" s="1" t="s">
        <v>6206</v>
      </c>
      <c r="I506" s="1" t="s">
        <v>6206</v>
      </c>
      <c r="J506">
        <v>33058</v>
      </c>
      <c r="K506">
        <v>1</v>
      </c>
      <c r="L506" s="2">
        <v>36082</v>
      </c>
    </row>
    <row r="507" spans="1:12" x14ac:dyDescent="0.25">
      <c r="A507">
        <v>524</v>
      </c>
      <c r="B507" s="1" t="s">
        <v>601</v>
      </c>
      <c r="C507" s="1" t="s">
        <v>2679</v>
      </c>
      <c r="D507" s="1" t="s">
        <v>3935</v>
      </c>
      <c r="E507" s="1" t="s">
        <v>3937</v>
      </c>
      <c r="F507" s="1" t="s">
        <v>4528</v>
      </c>
      <c r="G507" s="1" t="s">
        <v>6192</v>
      </c>
      <c r="H507" s="1" t="s">
        <v>6206</v>
      </c>
      <c r="I507" s="1" t="s">
        <v>6206</v>
      </c>
      <c r="J507">
        <v>33147</v>
      </c>
      <c r="K507">
        <v>1</v>
      </c>
      <c r="L507" s="2">
        <v>35642</v>
      </c>
    </row>
    <row r="508" spans="1:12" x14ac:dyDescent="0.25">
      <c r="A508">
        <v>525</v>
      </c>
      <c r="B508" s="1" t="s">
        <v>602</v>
      </c>
      <c r="C508" s="1" t="s">
        <v>2680</v>
      </c>
      <c r="D508" s="1" t="s">
        <v>3935</v>
      </c>
      <c r="E508" s="1" t="s">
        <v>3937</v>
      </c>
      <c r="F508" s="1" t="s">
        <v>4529</v>
      </c>
      <c r="G508" s="1" t="s">
        <v>6192</v>
      </c>
      <c r="H508" s="1" t="s">
        <v>6206</v>
      </c>
      <c r="I508" s="1" t="s">
        <v>6206</v>
      </c>
      <c r="J508">
        <v>501342</v>
      </c>
      <c r="K508">
        <v>1</v>
      </c>
      <c r="L508" s="2">
        <v>35356</v>
      </c>
    </row>
    <row r="509" spans="1:12" x14ac:dyDescent="0.25">
      <c r="A509">
        <v>526</v>
      </c>
      <c r="B509" s="1" t="s">
        <v>603</v>
      </c>
      <c r="C509" s="1" t="s">
        <v>2681</v>
      </c>
      <c r="D509" s="1" t="s">
        <v>3935</v>
      </c>
      <c r="E509" s="1" t="s">
        <v>3937</v>
      </c>
      <c r="F509" s="1" t="s">
        <v>4530</v>
      </c>
      <c r="G509" s="1" t="s">
        <v>6192</v>
      </c>
      <c r="H509" s="1" t="s">
        <v>6206</v>
      </c>
      <c r="I509" s="1" t="s">
        <v>6206</v>
      </c>
      <c r="J509">
        <v>25137</v>
      </c>
      <c r="K509">
        <v>1</v>
      </c>
      <c r="L509" s="2">
        <v>35650</v>
      </c>
    </row>
    <row r="510" spans="1:12" x14ac:dyDescent="0.25">
      <c r="A510">
        <v>527</v>
      </c>
      <c r="B510" s="1" t="s">
        <v>604</v>
      </c>
      <c r="C510" s="1" t="s">
        <v>6480</v>
      </c>
      <c r="D510" s="1" t="s">
        <v>3936</v>
      </c>
      <c r="E510" s="1" t="s">
        <v>3938</v>
      </c>
      <c r="F510" s="1" t="s">
        <v>4531</v>
      </c>
      <c r="G510" s="1" t="s">
        <v>6192</v>
      </c>
      <c r="H510" s="1" t="s">
        <v>6206</v>
      </c>
      <c r="I510" s="1" t="s">
        <v>6206</v>
      </c>
      <c r="J510">
        <v>501427</v>
      </c>
      <c r="K510">
        <v>1</v>
      </c>
      <c r="L510" s="2">
        <v>35515</v>
      </c>
    </row>
    <row r="511" spans="1:12" x14ac:dyDescent="0.25">
      <c r="A511">
        <v>528</v>
      </c>
      <c r="B511" s="1" t="s">
        <v>2199</v>
      </c>
      <c r="C511" s="1" t="s">
        <v>3902</v>
      </c>
      <c r="D511" s="1" t="s">
        <v>3936</v>
      </c>
      <c r="E511" s="1" t="s">
        <v>3938</v>
      </c>
      <c r="F511" s="1" t="s">
        <v>6127</v>
      </c>
      <c r="G511" s="1" t="s">
        <v>6192</v>
      </c>
      <c r="H511" s="1" t="s">
        <v>6206</v>
      </c>
      <c r="I511" s="1" t="s">
        <v>6206</v>
      </c>
      <c r="J511">
        <v>42900</v>
      </c>
      <c r="K511">
        <v>1</v>
      </c>
      <c r="L511" s="2">
        <v>36605</v>
      </c>
    </row>
    <row r="512" spans="1:12" x14ac:dyDescent="0.25">
      <c r="A512">
        <v>529</v>
      </c>
      <c r="B512" s="1" t="s">
        <v>605</v>
      </c>
      <c r="C512" s="1" t="s">
        <v>6481</v>
      </c>
      <c r="D512" s="1" t="s">
        <v>3935</v>
      </c>
      <c r="E512" s="1" t="s">
        <v>3937</v>
      </c>
      <c r="F512" s="1" t="s">
        <v>4532</v>
      </c>
      <c r="G512" s="1" t="s">
        <v>6192</v>
      </c>
      <c r="H512" s="1" t="s">
        <v>6206</v>
      </c>
      <c r="I512" s="1" t="s">
        <v>6206</v>
      </c>
      <c r="J512">
        <v>21019</v>
      </c>
      <c r="K512">
        <v>1</v>
      </c>
      <c r="L512" s="2">
        <v>35345</v>
      </c>
    </row>
    <row r="513" spans="1:12" x14ac:dyDescent="0.25">
      <c r="A513">
        <v>530</v>
      </c>
      <c r="B513" s="1" t="s">
        <v>2039</v>
      </c>
      <c r="C513" s="1" t="s">
        <v>3797</v>
      </c>
      <c r="D513" s="1" t="s">
        <v>3935</v>
      </c>
      <c r="E513" s="1" t="s">
        <v>3937</v>
      </c>
      <c r="F513" s="1" t="s">
        <v>5967</v>
      </c>
      <c r="G513" s="1" t="s">
        <v>6192</v>
      </c>
      <c r="H513" s="1" t="s">
        <v>6206</v>
      </c>
      <c r="I513" s="1" t="s">
        <v>6206</v>
      </c>
      <c r="J513">
        <v>527372</v>
      </c>
      <c r="K513">
        <v>1</v>
      </c>
      <c r="L513" s="2">
        <v>35754</v>
      </c>
    </row>
    <row r="514" spans="1:12" x14ac:dyDescent="0.25">
      <c r="A514">
        <v>531</v>
      </c>
      <c r="B514" s="1" t="s">
        <v>606</v>
      </c>
      <c r="C514" s="1" t="s">
        <v>2682</v>
      </c>
      <c r="D514" s="1" t="s">
        <v>3935</v>
      </c>
      <c r="E514" s="1" t="s">
        <v>3937</v>
      </c>
      <c r="F514" s="1" t="s">
        <v>4533</v>
      </c>
      <c r="G514" s="1" t="s">
        <v>6192</v>
      </c>
      <c r="H514" s="1" t="s">
        <v>6206</v>
      </c>
      <c r="I514" s="1" t="s">
        <v>6206</v>
      </c>
      <c r="J514">
        <v>36383</v>
      </c>
      <c r="K514">
        <v>1</v>
      </c>
      <c r="L514" s="2">
        <v>36605</v>
      </c>
    </row>
    <row r="515" spans="1:12" x14ac:dyDescent="0.25">
      <c r="A515">
        <v>532</v>
      </c>
      <c r="B515" s="1" t="s">
        <v>607</v>
      </c>
      <c r="C515" s="1" t="s">
        <v>2683</v>
      </c>
      <c r="D515" s="1" t="s">
        <v>3935</v>
      </c>
      <c r="E515" s="1" t="s">
        <v>3937</v>
      </c>
      <c r="F515" s="1" t="s">
        <v>4534</v>
      </c>
      <c r="G515" s="1" t="s">
        <v>6192</v>
      </c>
      <c r="H515" s="1" t="s">
        <v>6206</v>
      </c>
      <c r="I515" s="1" t="s">
        <v>6206</v>
      </c>
      <c r="J515">
        <v>27605</v>
      </c>
      <c r="K515">
        <v>1</v>
      </c>
      <c r="L515" s="2">
        <v>35725</v>
      </c>
    </row>
    <row r="516" spans="1:12" x14ac:dyDescent="0.25">
      <c r="A516">
        <v>533</v>
      </c>
      <c r="B516" s="1" t="s">
        <v>608</v>
      </c>
      <c r="C516" s="1" t="s">
        <v>2604</v>
      </c>
      <c r="D516" s="1" t="s">
        <v>3935</v>
      </c>
      <c r="E516" s="1" t="s">
        <v>3937</v>
      </c>
      <c r="F516" s="1" t="s">
        <v>4535</v>
      </c>
      <c r="G516" s="1" t="s">
        <v>6192</v>
      </c>
      <c r="H516" s="1" t="s">
        <v>6206</v>
      </c>
      <c r="I516" s="1" t="s">
        <v>6206</v>
      </c>
      <c r="J516">
        <v>34634</v>
      </c>
      <c r="K516">
        <v>1</v>
      </c>
      <c r="L516" s="2">
        <v>35348</v>
      </c>
    </row>
    <row r="517" spans="1:12" x14ac:dyDescent="0.25">
      <c r="A517">
        <v>534</v>
      </c>
      <c r="B517" s="1" t="s">
        <v>2151</v>
      </c>
      <c r="C517" s="1" t="s">
        <v>6482</v>
      </c>
      <c r="D517" s="1" t="s">
        <v>3935</v>
      </c>
      <c r="E517" s="1" t="s">
        <v>3937</v>
      </c>
      <c r="F517" s="1" t="s">
        <v>6079</v>
      </c>
      <c r="G517" s="1" t="s">
        <v>6192</v>
      </c>
      <c r="H517" s="1" t="s">
        <v>6206</v>
      </c>
      <c r="I517" s="1" t="s">
        <v>6206</v>
      </c>
      <c r="J517">
        <v>523891</v>
      </c>
      <c r="K517">
        <v>1</v>
      </c>
      <c r="L517" s="2">
        <v>35754</v>
      </c>
    </row>
    <row r="518" spans="1:12" x14ac:dyDescent="0.25">
      <c r="A518">
        <v>535</v>
      </c>
      <c r="B518" s="1" t="s">
        <v>609</v>
      </c>
      <c r="C518" s="1" t="s">
        <v>2462</v>
      </c>
      <c r="D518" s="1" t="s">
        <v>3935</v>
      </c>
      <c r="E518" s="1" t="s">
        <v>3937</v>
      </c>
      <c r="F518" s="1" t="s">
        <v>4536</v>
      </c>
      <c r="G518" s="1" t="s">
        <v>6192</v>
      </c>
      <c r="H518" s="1" t="s">
        <v>6206</v>
      </c>
      <c r="I518" s="1" t="s">
        <v>6206</v>
      </c>
      <c r="J518">
        <v>507715</v>
      </c>
      <c r="K518">
        <v>1</v>
      </c>
      <c r="L518" s="2">
        <v>35348</v>
      </c>
    </row>
    <row r="519" spans="1:12" x14ac:dyDescent="0.25">
      <c r="A519">
        <v>536</v>
      </c>
      <c r="B519" s="1" t="s">
        <v>610</v>
      </c>
      <c r="C519" s="1" t="s">
        <v>2495</v>
      </c>
      <c r="D519" s="1" t="s">
        <v>3935</v>
      </c>
      <c r="E519" s="1" t="s">
        <v>3937</v>
      </c>
      <c r="F519" s="1" t="s">
        <v>4537</v>
      </c>
      <c r="G519" s="1" t="s">
        <v>6192</v>
      </c>
      <c r="H519" s="1" t="s">
        <v>6206</v>
      </c>
      <c r="I519" s="1" t="s">
        <v>6206</v>
      </c>
      <c r="J519">
        <v>34136</v>
      </c>
      <c r="K519">
        <v>1</v>
      </c>
      <c r="L519" s="2">
        <v>35348</v>
      </c>
    </row>
    <row r="520" spans="1:12" x14ac:dyDescent="0.25">
      <c r="A520">
        <v>537</v>
      </c>
      <c r="B520" s="1" t="s">
        <v>349</v>
      </c>
      <c r="C520" s="1" t="s">
        <v>2462</v>
      </c>
      <c r="D520" s="1" t="s">
        <v>3935</v>
      </c>
      <c r="E520" s="1" t="s">
        <v>3937</v>
      </c>
      <c r="F520" s="1" t="s">
        <v>4276</v>
      </c>
      <c r="G520" s="1" t="s">
        <v>6192</v>
      </c>
      <c r="H520" s="1" t="s">
        <v>6206</v>
      </c>
      <c r="I520" s="1" t="s">
        <v>6206</v>
      </c>
      <c r="J520">
        <v>192981</v>
      </c>
      <c r="K520">
        <v>1</v>
      </c>
      <c r="L520" s="2">
        <v>35348</v>
      </c>
    </row>
    <row r="521" spans="1:12" x14ac:dyDescent="0.25">
      <c r="A521">
        <v>538</v>
      </c>
      <c r="B521" s="1" t="s">
        <v>611</v>
      </c>
      <c r="C521" s="1" t="s">
        <v>2471</v>
      </c>
      <c r="D521" s="1" t="s">
        <v>3935</v>
      </c>
      <c r="E521" s="1" t="s">
        <v>3937</v>
      </c>
      <c r="F521" s="1" t="s">
        <v>4538</v>
      </c>
      <c r="G521" s="1" t="s">
        <v>6192</v>
      </c>
      <c r="H521" s="1" t="s">
        <v>6206</v>
      </c>
      <c r="I521" s="1" t="s">
        <v>6206</v>
      </c>
      <c r="J521">
        <v>34765</v>
      </c>
      <c r="K521">
        <v>1</v>
      </c>
      <c r="L521" s="2">
        <v>35348</v>
      </c>
    </row>
    <row r="522" spans="1:12" x14ac:dyDescent="0.25">
      <c r="A522">
        <v>539</v>
      </c>
      <c r="B522" s="1" t="s">
        <v>612</v>
      </c>
      <c r="C522" s="1" t="s">
        <v>6483</v>
      </c>
      <c r="D522" s="1" t="s">
        <v>3935</v>
      </c>
      <c r="E522" s="1" t="s">
        <v>3937</v>
      </c>
      <c r="F522" s="1" t="s">
        <v>4539</v>
      </c>
      <c r="G522" s="1" t="s">
        <v>6192</v>
      </c>
      <c r="H522" s="1" t="s">
        <v>6206</v>
      </c>
      <c r="I522" s="1" t="s">
        <v>6206</v>
      </c>
      <c r="J522">
        <v>18538</v>
      </c>
      <c r="K522">
        <v>1</v>
      </c>
      <c r="L522" s="2">
        <v>36551</v>
      </c>
    </row>
    <row r="523" spans="1:12" x14ac:dyDescent="0.25">
      <c r="A523">
        <v>540</v>
      </c>
      <c r="B523" s="1" t="s">
        <v>613</v>
      </c>
      <c r="C523" s="1" t="s">
        <v>2684</v>
      </c>
      <c r="D523" s="1" t="s">
        <v>3935</v>
      </c>
      <c r="E523" s="1" t="s">
        <v>3937</v>
      </c>
      <c r="F523" s="1" t="s">
        <v>4540</v>
      </c>
      <c r="G523" s="1" t="s">
        <v>6192</v>
      </c>
      <c r="H523" s="1" t="s">
        <v>6206</v>
      </c>
      <c r="I523" s="1" t="s">
        <v>6206</v>
      </c>
      <c r="J523">
        <v>18475</v>
      </c>
      <c r="K523">
        <v>1</v>
      </c>
      <c r="L523" s="2">
        <v>36551</v>
      </c>
    </row>
    <row r="524" spans="1:12" x14ac:dyDescent="0.25">
      <c r="A524">
        <v>541</v>
      </c>
      <c r="B524" s="1" t="s">
        <v>614</v>
      </c>
      <c r="C524" s="1" t="s">
        <v>2685</v>
      </c>
      <c r="D524" s="1" t="s">
        <v>3936</v>
      </c>
      <c r="E524" s="1" t="s">
        <v>3938</v>
      </c>
      <c r="F524" s="1" t="s">
        <v>4541</v>
      </c>
      <c r="G524" s="1" t="s">
        <v>6192</v>
      </c>
      <c r="H524" s="1" t="s">
        <v>6206</v>
      </c>
      <c r="I524" s="1" t="s">
        <v>6206</v>
      </c>
      <c r="J524">
        <v>524928</v>
      </c>
      <c r="K524">
        <v>1</v>
      </c>
      <c r="L524" s="2">
        <v>35459</v>
      </c>
    </row>
    <row r="525" spans="1:12" x14ac:dyDescent="0.25">
      <c r="A525">
        <v>542</v>
      </c>
      <c r="B525" s="1" t="s">
        <v>615</v>
      </c>
      <c r="C525" s="1" t="s">
        <v>2686</v>
      </c>
      <c r="D525" s="1" t="s">
        <v>3936</v>
      </c>
      <c r="E525" s="1" t="s">
        <v>3938</v>
      </c>
      <c r="F525" s="1" t="s">
        <v>4542</v>
      </c>
      <c r="G525" s="1" t="s">
        <v>6192</v>
      </c>
      <c r="H525" s="1" t="s">
        <v>6206</v>
      </c>
      <c r="I525" s="1" t="s">
        <v>6206</v>
      </c>
      <c r="J525">
        <v>524019</v>
      </c>
      <c r="K525">
        <v>1</v>
      </c>
      <c r="L525" s="2">
        <v>35459</v>
      </c>
    </row>
    <row r="526" spans="1:12" x14ac:dyDescent="0.25">
      <c r="A526">
        <v>543</v>
      </c>
      <c r="B526" s="1" t="s">
        <v>616</v>
      </c>
      <c r="C526" s="1" t="s">
        <v>2687</v>
      </c>
      <c r="D526" s="1" t="s">
        <v>3936</v>
      </c>
      <c r="E526" s="1" t="s">
        <v>3938</v>
      </c>
      <c r="F526" s="1" t="s">
        <v>4543</v>
      </c>
      <c r="G526" s="1" t="s">
        <v>6192</v>
      </c>
      <c r="H526" s="1" t="s">
        <v>6206</v>
      </c>
      <c r="I526" s="1" t="s">
        <v>6206</v>
      </c>
      <c r="J526">
        <v>502177</v>
      </c>
      <c r="K526">
        <v>1</v>
      </c>
      <c r="L526" s="2">
        <v>35642</v>
      </c>
    </row>
    <row r="527" spans="1:12" x14ac:dyDescent="0.25">
      <c r="A527">
        <v>544</v>
      </c>
      <c r="B527" s="1" t="s">
        <v>617</v>
      </c>
      <c r="C527" s="1" t="s">
        <v>2688</v>
      </c>
      <c r="D527" s="1" t="s">
        <v>3936</v>
      </c>
      <c r="E527" s="1" t="s">
        <v>3938</v>
      </c>
      <c r="F527" s="1" t="s">
        <v>4544</v>
      </c>
      <c r="G527" s="1" t="s">
        <v>6192</v>
      </c>
      <c r="H527" s="1" t="s">
        <v>6206</v>
      </c>
      <c r="I527" s="1" t="s">
        <v>6206</v>
      </c>
      <c r="J527">
        <v>502181</v>
      </c>
      <c r="K527">
        <v>1</v>
      </c>
      <c r="L527" s="2">
        <v>36081</v>
      </c>
    </row>
    <row r="528" spans="1:12" x14ac:dyDescent="0.25">
      <c r="A528">
        <v>545</v>
      </c>
      <c r="B528" s="1" t="s">
        <v>618</v>
      </c>
      <c r="C528" s="1" t="s">
        <v>6484</v>
      </c>
      <c r="D528" s="1" t="s">
        <v>3935</v>
      </c>
      <c r="E528" s="1" t="s">
        <v>3937</v>
      </c>
      <c r="F528" s="1" t="s">
        <v>4545</v>
      </c>
      <c r="G528" s="1" t="s">
        <v>6192</v>
      </c>
      <c r="H528" s="1" t="s">
        <v>6206</v>
      </c>
      <c r="I528" s="1" t="s">
        <v>6206</v>
      </c>
      <c r="J528">
        <v>40730</v>
      </c>
      <c r="K528">
        <v>1</v>
      </c>
      <c r="L528" s="2">
        <v>35348</v>
      </c>
    </row>
    <row r="529" spans="1:12" x14ac:dyDescent="0.25">
      <c r="A529">
        <v>546</v>
      </c>
      <c r="B529" s="1" t="s">
        <v>619</v>
      </c>
      <c r="C529" s="1" t="s">
        <v>2689</v>
      </c>
      <c r="D529" s="1" t="s">
        <v>3935</v>
      </c>
      <c r="E529" s="1" t="s">
        <v>3937</v>
      </c>
      <c r="F529" s="1" t="s">
        <v>4546</v>
      </c>
      <c r="G529" s="1" t="s">
        <v>6192</v>
      </c>
      <c r="H529" s="1" t="s">
        <v>6206</v>
      </c>
      <c r="I529" s="1" t="s">
        <v>6206</v>
      </c>
      <c r="J529">
        <v>31366</v>
      </c>
      <c r="K529">
        <v>1</v>
      </c>
      <c r="L529" s="2">
        <v>36605</v>
      </c>
    </row>
    <row r="530" spans="1:12" x14ac:dyDescent="0.25">
      <c r="A530">
        <v>547</v>
      </c>
      <c r="B530" s="1" t="s">
        <v>620</v>
      </c>
      <c r="C530" s="1" t="s">
        <v>2690</v>
      </c>
      <c r="D530" s="1" t="s">
        <v>3935</v>
      </c>
      <c r="E530" s="1" t="s">
        <v>3937</v>
      </c>
      <c r="F530" s="1" t="s">
        <v>4547</v>
      </c>
      <c r="G530" s="1" t="s">
        <v>6192</v>
      </c>
      <c r="H530" s="1" t="s">
        <v>6206</v>
      </c>
      <c r="I530" s="1" t="s">
        <v>6206</v>
      </c>
      <c r="J530">
        <v>21069</v>
      </c>
      <c r="K530">
        <v>1</v>
      </c>
      <c r="L530" s="2">
        <v>36306</v>
      </c>
    </row>
    <row r="531" spans="1:12" x14ac:dyDescent="0.25">
      <c r="A531">
        <v>548</v>
      </c>
      <c r="B531" s="1" t="s">
        <v>402</v>
      </c>
      <c r="C531" s="1" t="s">
        <v>2568</v>
      </c>
      <c r="D531" s="1" t="s">
        <v>3936</v>
      </c>
      <c r="E531" s="1" t="s">
        <v>3938</v>
      </c>
      <c r="F531" s="1" t="s">
        <v>4329</v>
      </c>
      <c r="G531" s="1" t="s">
        <v>6192</v>
      </c>
      <c r="H531" s="1" t="s">
        <v>6206</v>
      </c>
      <c r="I531" s="1" t="s">
        <v>6206</v>
      </c>
      <c r="J531">
        <v>528003</v>
      </c>
      <c r="K531">
        <v>1</v>
      </c>
      <c r="L531" s="2">
        <v>36082</v>
      </c>
    </row>
    <row r="532" spans="1:12" x14ac:dyDescent="0.25">
      <c r="A532">
        <v>549</v>
      </c>
      <c r="B532" s="1" t="s">
        <v>622</v>
      </c>
      <c r="C532" s="1" t="s">
        <v>2577</v>
      </c>
      <c r="D532" s="1" t="s">
        <v>3935</v>
      </c>
      <c r="E532" s="1" t="s">
        <v>3937</v>
      </c>
      <c r="F532" s="1" t="s">
        <v>4549</v>
      </c>
      <c r="G532" s="1" t="s">
        <v>6192</v>
      </c>
      <c r="H532" s="1" t="s">
        <v>6206</v>
      </c>
      <c r="I532" s="1" t="s">
        <v>6206</v>
      </c>
      <c r="J532">
        <v>28159</v>
      </c>
      <c r="K532">
        <v>1</v>
      </c>
      <c r="L532" s="2">
        <v>35348</v>
      </c>
    </row>
    <row r="533" spans="1:12" x14ac:dyDescent="0.25">
      <c r="A533">
        <v>550</v>
      </c>
      <c r="B533" s="1" t="s">
        <v>623</v>
      </c>
      <c r="C533" s="1" t="s">
        <v>2692</v>
      </c>
      <c r="D533" s="1" t="s">
        <v>3935</v>
      </c>
      <c r="E533" s="1" t="s">
        <v>3937</v>
      </c>
      <c r="F533" s="1" t="s">
        <v>4550</v>
      </c>
      <c r="G533" s="1" t="s">
        <v>6192</v>
      </c>
      <c r="H533" s="1" t="s">
        <v>6206</v>
      </c>
      <c r="I533" s="1" t="s">
        <v>6206</v>
      </c>
      <c r="J533">
        <v>525781</v>
      </c>
      <c r="K533">
        <v>1</v>
      </c>
      <c r="L533" s="2">
        <v>35356</v>
      </c>
    </row>
    <row r="534" spans="1:12" x14ac:dyDescent="0.25">
      <c r="A534">
        <v>551</v>
      </c>
      <c r="B534" s="1" t="s">
        <v>1435</v>
      </c>
      <c r="C534" s="1" t="s">
        <v>6485</v>
      </c>
      <c r="D534" s="1" t="s">
        <v>3935</v>
      </c>
      <c r="E534" s="1" t="s">
        <v>3937</v>
      </c>
      <c r="F534" s="1" t="s">
        <v>5362</v>
      </c>
      <c r="G534" s="1" t="s">
        <v>6192</v>
      </c>
      <c r="H534" s="1" t="s">
        <v>6206</v>
      </c>
      <c r="I534" s="1" t="s">
        <v>6206</v>
      </c>
      <c r="J534">
        <v>502674</v>
      </c>
      <c r="K534">
        <v>1</v>
      </c>
      <c r="L534" s="2">
        <v>36504</v>
      </c>
    </row>
    <row r="535" spans="1:12" x14ac:dyDescent="0.25">
      <c r="A535">
        <v>552</v>
      </c>
      <c r="B535" s="1" t="s">
        <v>624</v>
      </c>
      <c r="C535" s="1" t="s">
        <v>2693</v>
      </c>
      <c r="D535" s="1" t="s">
        <v>3935</v>
      </c>
      <c r="E535" s="1" t="s">
        <v>3937</v>
      </c>
      <c r="F535" s="1" t="s">
        <v>4551</v>
      </c>
      <c r="G535" s="1" t="s">
        <v>6192</v>
      </c>
      <c r="H535" s="1" t="s">
        <v>6206</v>
      </c>
      <c r="I535" s="1" t="s">
        <v>6206</v>
      </c>
      <c r="J535">
        <v>34832</v>
      </c>
      <c r="K535">
        <v>1</v>
      </c>
      <c r="L535" s="2">
        <v>35642</v>
      </c>
    </row>
    <row r="536" spans="1:12" x14ac:dyDescent="0.25">
      <c r="A536">
        <v>553</v>
      </c>
      <c r="B536" s="1" t="s">
        <v>625</v>
      </c>
      <c r="C536" s="1" t="s">
        <v>2694</v>
      </c>
      <c r="D536" s="1" t="s">
        <v>3935</v>
      </c>
      <c r="E536" s="1" t="s">
        <v>3937</v>
      </c>
      <c r="F536" s="1" t="s">
        <v>4552</v>
      </c>
      <c r="G536" s="1" t="s">
        <v>6192</v>
      </c>
      <c r="H536" s="1" t="s">
        <v>6206</v>
      </c>
      <c r="I536" s="1" t="s">
        <v>6206</v>
      </c>
      <c r="J536">
        <v>34840</v>
      </c>
      <c r="K536">
        <v>1</v>
      </c>
      <c r="L536" s="2">
        <v>35356</v>
      </c>
    </row>
    <row r="537" spans="1:12" x14ac:dyDescent="0.25">
      <c r="A537">
        <v>554</v>
      </c>
      <c r="B537" s="1" t="s">
        <v>626</v>
      </c>
      <c r="C537" s="1" t="s">
        <v>2695</v>
      </c>
      <c r="D537" s="1" t="s">
        <v>3936</v>
      </c>
      <c r="E537" s="1" t="s">
        <v>3938</v>
      </c>
      <c r="F537" s="1" t="s">
        <v>4553</v>
      </c>
      <c r="G537" s="1" t="s">
        <v>6192</v>
      </c>
      <c r="H537" s="1" t="s">
        <v>6206</v>
      </c>
      <c r="I537" s="1" t="s">
        <v>6206</v>
      </c>
      <c r="J537">
        <v>27659</v>
      </c>
      <c r="K537">
        <v>1</v>
      </c>
      <c r="L537" s="2">
        <v>36817</v>
      </c>
    </row>
    <row r="538" spans="1:12" x14ac:dyDescent="0.25">
      <c r="A538">
        <v>555</v>
      </c>
      <c r="B538" s="1" t="s">
        <v>627</v>
      </c>
      <c r="C538" s="1" t="s">
        <v>6486</v>
      </c>
      <c r="D538" s="1" t="s">
        <v>3935</v>
      </c>
      <c r="E538" s="1" t="s">
        <v>3937</v>
      </c>
      <c r="F538" s="1" t="s">
        <v>4554</v>
      </c>
      <c r="G538" s="1" t="s">
        <v>6192</v>
      </c>
      <c r="H538" s="1" t="s">
        <v>6206</v>
      </c>
      <c r="I538" s="1" t="s">
        <v>6206</v>
      </c>
      <c r="J538">
        <v>31093</v>
      </c>
      <c r="K538">
        <v>1</v>
      </c>
      <c r="L538" s="2">
        <v>35642</v>
      </c>
    </row>
    <row r="539" spans="1:12" x14ac:dyDescent="0.25">
      <c r="A539">
        <v>556</v>
      </c>
      <c r="B539" s="1" t="s">
        <v>2123</v>
      </c>
      <c r="C539" s="1" t="s">
        <v>3846</v>
      </c>
      <c r="D539" s="1" t="s">
        <v>3935</v>
      </c>
      <c r="E539" s="1" t="s">
        <v>3937</v>
      </c>
      <c r="F539" s="1" t="s">
        <v>6051</v>
      </c>
      <c r="G539" s="1" t="s">
        <v>6192</v>
      </c>
      <c r="H539" s="1" t="s">
        <v>6206</v>
      </c>
      <c r="I539" s="1" t="s">
        <v>6206</v>
      </c>
      <c r="J539">
        <v>31920</v>
      </c>
      <c r="K539">
        <v>1</v>
      </c>
      <c r="L539" s="2">
        <v>37293</v>
      </c>
    </row>
    <row r="540" spans="1:12" x14ac:dyDescent="0.25">
      <c r="A540">
        <v>557</v>
      </c>
      <c r="B540" s="1" t="s">
        <v>628</v>
      </c>
      <c r="C540" s="1" t="s">
        <v>2696</v>
      </c>
      <c r="D540" s="1" t="s">
        <v>3936</v>
      </c>
      <c r="E540" s="1" t="s">
        <v>3938</v>
      </c>
      <c r="F540" s="1" t="s">
        <v>4555</v>
      </c>
      <c r="G540" s="1" t="s">
        <v>6192</v>
      </c>
      <c r="H540" s="1" t="s">
        <v>6206</v>
      </c>
      <c r="I540" s="1" t="s">
        <v>6206</v>
      </c>
      <c r="J540">
        <v>22265</v>
      </c>
      <c r="K540">
        <v>1</v>
      </c>
      <c r="L540" s="2">
        <v>35642</v>
      </c>
    </row>
    <row r="541" spans="1:12" x14ac:dyDescent="0.25">
      <c r="A541">
        <v>558</v>
      </c>
      <c r="B541" s="1" t="s">
        <v>629</v>
      </c>
      <c r="C541" s="1" t="s">
        <v>2697</v>
      </c>
      <c r="D541" s="1" t="s">
        <v>3936</v>
      </c>
      <c r="E541" s="1" t="s">
        <v>3938</v>
      </c>
      <c r="F541" s="1" t="s">
        <v>4556</v>
      </c>
      <c r="G541" s="1" t="s">
        <v>6192</v>
      </c>
      <c r="H541" s="1" t="s">
        <v>6206</v>
      </c>
      <c r="I541" s="1" t="s">
        <v>6206</v>
      </c>
      <c r="J541">
        <v>36670</v>
      </c>
      <c r="K541">
        <v>1</v>
      </c>
      <c r="L541" s="2">
        <v>36453</v>
      </c>
    </row>
    <row r="542" spans="1:12" x14ac:dyDescent="0.25">
      <c r="A542">
        <v>559</v>
      </c>
      <c r="B542" s="1" t="s">
        <v>630</v>
      </c>
      <c r="C542" s="1" t="s">
        <v>2698</v>
      </c>
      <c r="D542" s="1" t="s">
        <v>3936</v>
      </c>
      <c r="E542" s="1" t="s">
        <v>3938</v>
      </c>
      <c r="F542" s="1" t="s">
        <v>4557</v>
      </c>
      <c r="G542" s="1" t="s">
        <v>6192</v>
      </c>
      <c r="H542" s="1" t="s">
        <v>6206</v>
      </c>
      <c r="I542" s="1" t="s">
        <v>6206</v>
      </c>
      <c r="J542">
        <v>780273</v>
      </c>
      <c r="K542">
        <v>3</v>
      </c>
      <c r="L542" s="2">
        <v>36081</v>
      </c>
    </row>
    <row r="543" spans="1:12" x14ac:dyDescent="0.25">
      <c r="A543">
        <v>560</v>
      </c>
      <c r="B543" s="1" t="s">
        <v>631</v>
      </c>
      <c r="C543" s="1" t="s">
        <v>2602</v>
      </c>
      <c r="D543" s="1" t="s">
        <v>3935</v>
      </c>
      <c r="E543" s="1" t="s">
        <v>3937</v>
      </c>
      <c r="F543" s="1" t="s">
        <v>4558</v>
      </c>
      <c r="G543" s="1" t="s">
        <v>6192</v>
      </c>
      <c r="H543" s="1" t="s">
        <v>6206</v>
      </c>
      <c r="I543" s="1" t="s">
        <v>6206</v>
      </c>
      <c r="J543">
        <v>21971</v>
      </c>
      <c r="K543">
        <v>1</v>
      </c>
      <c r="L543" s="2">
        <v>35348</v>
      </c>
    </row>
    <row r="544" spans="1:12" x14ac:dyDescent="0.25">
      <c r="A544">
        <v>561</v>
      </c>
      <c r="B544" s="1" t="s">
        <v>633</v>
      </c>
      <c r="C544" s="1" t="s">
        <v>2602</v>
      </c>
      <c r="D544" s="1" t="s">
        <v>3935</v>
      </c>
      <c r="E544" s="1" t="s">
        <v>3937</v>
      </c>
      <c r="F544" s="1" t="s">
        <v>4560</v>
      </c>
      <c r="G544" s="1" t="s">
        <v>6192</v>
      </c>
      <c r="H544" s="1" t="s">
        <v>6206</v>
      </c>
      <c r="I544" s="1" t="s">
        <v>6206</v>
      </c>
      <c r="J544">
        <v>21972</v>
      </c>
      <c r="K544">
        <v>1</v>
      </c>
      <c r="L544" s="2">
        <v>35348</v>
      </c>
    </row>
    <row r="545" spans="1:12" x14ac:dyDescent="0.25">
      <c r="A545">
        <v>562</v>
      </c>
      <c r="B545" s="1" t="s">
        <v>634</v>
      </c>
      <c r="C545" s="1" t="s">
        <v>2700</v>
      </c>
      <c r="D545" s="1" t="s">
        <v>3936</v>
      </c>
      <c r="E545" s="1" t="s">
        <v>3938</v>
      </c>
      <c r="F545" s="1" t="s">
        <v>4561</v>
      </c>
      <c r="G545" s="1" t="s">
        <v>6192</v>
      </c>
      <c r="H545" s="1" t="s">
        <v>6206</v>
      </c>
      <c r="I545" s="1" t="s">
        <v>6206</v>
      </c>
      <c r="J545">
        <v>37739</v>
      </c>
      <c r="K545">
        <v>1</v>
      </c>
      <c r="L545" s="2">
        <v>36605</v>
      </c>
    </row>
    <row r="546" spans="1:12" x14ac:dyDescent="0.25">
      <c r="A546">
        <v>563</v>
      </c>
      <c r="B546" s="1" t="s">
        <v>635</v>
      </c>
      <c r="C546" s="1" t="s">
        <v>2701</v>
      </c>
      <c r="D546" s="1" t="s">
        <v>3935</v>
      </c>
      <c r="E546" s="1" t="s">
        <v>3937</v>
      </c>
      <c r="F546" s="1" t="s">
        <v>4562</v>
      </c>
      <c r="G546" s="1" t="s">
        <v>6192</v>
      </c>
      <c r="H546" s="1" t="s">
        <v>6206</v>
      </c>
      <c r="I546" s="1" t="s">
        <v>6206</v>
      </c>
      <c r="J546">
        <v>22199</v>
      </c>
      <c r="K546">
        <v>1</v>
      </c>
      <c r="L546" s="2">
        <v>35348</v>
      </c>
    </row>
    <row r="547" spans="1:12" x14ac:dyDescent="0.25">
      <c r="A547">
        <v>564</v>
      </c>
      <c r="B547" s="1" t="s">
        <v>636</v>
      </c>
      <c r="C547" s="1" t="s">
        <v>2701</v>
      </c>
      <c r="D547" s="1" t="s">
        <v>3936</v>
      </c>
      <c r="E547" s="1" t="s">
        <v>3938</v>
      </c>
      <c r="F547" s="1" t="s">
        <v>4563</v>
      </c>
      <c r="G547" s="1" t="s">
        <v>6192</v>
      </c>
      <c r="H547" s="1" t="s">
        <v>6206</v>
      </c>
      <c r="I547" s="1" t="s">
        <v>6206</v>
      </c>
      <c r="J547">
        <v>22200</v>
      </c>
      <c r="K547">
        <v>1</v>
      </c>
      <c r="L547" s="2">
        <v>35348</v>
      </c>
    </row>
    <row r="548" spans="1:12" x14ac:dyDescent="0.25">
      <c r="A548">
        <v>565</v>
      </c>
      <c r="B548" s="1" t="s">
        <v>637</v>
      </c>
      <c r="C548" s="1" t="s">
        <v>2590</v>
      </c>
      <c r="D548" s="1" t="s">
        <v>3935</v>
      </c>
      <c r="E548" s="1" t="s">
        <v>3937</v>
      </c>
      <c r="F548" s="1" t="s">
        <v>4564</v>
      </c>
      <c r="G548" s="1" t="s">
        <v>6192</v>
      </c>
      <c r="H548" s="1" t="s">
        <v>6206</v>
      </c>
      <c r="I548" s="1" t="s">
        <v>6206</v>
      </c>
      <c r="J548">
        <v>29948</v>
      </c>
      <c r="K548">
        <v>1</v>
      </c>
      <c r="L548" s="2">
        <v>36406</v>
      </c>
    </row>
    <row r="549" spans="1:12" x14ac:dyDescent="0.25">
      <c r="A549">
        <v>566</v>
      </c>
      <c r="B549" s="1" t="s">
        <v>638</v>
      </c>
      <c r="C549" s="1" t="s">
        <v>2702</v>
      </c>
      <c r="D549" s="1" t="s">
        <v>3935</v>
      </c>
      <c r="E549" s="1" t="s">
        <v>3937</v>
      </c>
      <c r="F549" s="1" t="s">
        <v>4565</v>
      </c>
      <c r="G549" s="1" t="s">
        <v>6192</v>
      </c>
      <c r="H549" s="1" t="s">
        <v>6206</v>
      </c>
      <c r="I549" s="1" t="s">
        <v>6206</v>
      </c>
      <c r="J549">
        <v>37837</v>
      </c>
      <c r="K549">
        <v>1</v>
      </c>
      <c r="L549" s="2">
        <v>35599</v>
      </c>
    </row>
    <row r="550" spans="1:12" x14ac:dyDescent="0.25">
      <c r="A550">
        <v>567</v>
      </c>
      <c r="B550" s="1" t="s">
        <v>639</v>
      </c>
      <c r="C550" s="1" t="s">
        <v>2703</v>
      </c>
      <c r="D550" s="1" t="s">
        <v>3935</v>
      </c>
      <c r="E550" s="1" t="s">
        <v>3937</v>
      </c>
      <c r="F550" s="1" t="s">
        <v>4566</v>
      </c>
      <c r="G550" s="1" t="s">
        <v>6192</v>
      </c>
      <c r="H550" s="1" t="s">
        <v>6206</v>
      </c>
      <c r="I550" s="1" t="s">
        <v>6206</v>
      </c>
      <c r="J550">
        <v>22983</v>
      </c>
      <c r="K550">
        <v>1</v>
      </c>
      <c r="L550" s="2">
        <v>35348</v>
      </c>
    </row>
    <row r="551" spans="1:12" x14ac:dyDescent="0.25">
      <c r="A551">
        <v>568</v>
      </c>
      <c r="B551" s="1" t="s">
        <v>640</v>
      </c>
      <c r="C551" s="1" t="s">
        <v>2704</v>
      </c>
      <c r="D551" s="1" t="s">
        <v>3935</v>
      </c>
      <c r="E551" s="1" t="s">
        <v>3937</v>
      </c>
      <c r="F551" s="1" t="s">
        <v>4567</v>
      </c>
      <c r="G551" s="1" t="s">
        <v>6192</v>
      </c>
      <c r="H551" s="1" t="s">
        <v>6206</v>
      </c>
      <c r="I551" s="1" t="s">
        <v>6206</v>
      </c>
      <c r="J551">
        <v>23218</v>
      </c>
      <c r="K551">
        <v>1</v>
      </c>
      <c r="L551" s="2">
        <v>35422</v>
      </c>
    </row>
    <row r="552" spans="1:12" x14ac:dyDescent="0.25">
      <c r="A552">
        <v>569</v>
      </c>
      <c r="B552" s="1" t="s">
        <v>644</v>
      </c>
      <c r="C552" s="1" t="s">
        <v>2708</v>
      </c>
      <c r="D552" s="1" t="s">
        <v>3935</v>
      </c>
      <c r="E552" s="1" t="s">
        <v>3937</v>
      </c>
      <c r="F552" s="1" t="s">
        <v>4571</v>
      </c>
      <c r="G552" s="1" t="s">
        <v>6192</v>
      </c>
      <c r="H552" s="1" t="s">
        <v>6206</v>
      </c>
      <c r="I552" s="1" t="s">
        <v>6206</v>
      </c>
      <c r="J552">
        <v>23231</v>
      </c>
      <c r="K552">
        <v>1</v>
      </c>
      <c r="L552" s="2">
        <v>36486</v>
      </c>
    </row>
    <row r="553" spans="1:12" x14ac:dyDescent="0.25">
      <c r="A553">
        <v>570</v>
      </c>
      <c r="B553" s="1" t="s">
        <v>912</v>
      </c>
      <c r="C553" s="1" t="s">
        <v>2873</v>
      </c>
      <c r="D553" s="1" t="s">
        <v>3935</v>
      </c>
      <c r="E553" s="1" t="s">
        <v>3937</v>
      </c>
      <c r="F553" s="1" t="s">
        <v>4839</v>
      </c>
      <c r="G553" s="1" t="s">
        <v>6192</v>
      </c>
      <c r="H553" s="1" t="s">
        <v>6206</v>
      </c>
      <c r="I553" s="1" t="s">
        <v>6206</v>
      </c>
      <c r="J553">
        <v>525096</v>
      </c>
      <c r="K553">
        <v>1</v>
      </c>
      <c r="L553" s="2">
        <v>35725</v>
      </c>
    </row>
    <row r="554" spans="1:12" x14ac:dyDescent="0.25">
      <c r="A554">
        <v>571</v>
      </c>
      <c r="B554" s="1" t="s">
        <v>742</v>
      </c>
      <c r="C554" s="1" t="s">
        <v>2772</v>
      </c>
      <c r="D554" s="1" t="s">
        <v>3935</v>
      </c>
      <c r="E554" s="1" t="s">
        <v>3937</v>
      </c>
      <c r="F554" s="1" t="s">
        <v>4669</v>
      </c>
      <c r="G554" s="1" t="s">
        <v>6192</v>
      </c>
      <c r="H554" s="1" t="s">
        <v>6206</v>
      </c>
      <c r="I554" s="1" t="s">
        <v>6206</v>
      </c>
      <c r="J554">
        <v>24397</v>
      </c>
      <c r="K554">
        <v>1</v>
      </c>
      <c r="L554" s="2">
        <v>35650</v>
      </c>
    </row>
    <row r="555" spans="1:12" x14ac:dyDescent="0.25">
      <c r="A555">
        <v>572</v>
      </c>
      <c r="B555" s="1" t="s">
        <v>748</v>
      </c>
      <c r="C555" s="1" t="s">
        <v>2471</v>
      </c>
      <c r="D555" s="1" t="s">
        <v>3935</v>
      </c>
      <c r="E555" s="1" t="s">
        <v>3937</v>
      </c>
      <c r="F555" s="1" t="s">
        <v>4675</v>
      </c>
      <c r="G555" s="1" t="s">
        <v>6192</v>
      </c>
      <c r="H555" s="1" t="s">
        <v>6206</v>
      </c>
      <c r="I555" s="1" t="s">
        <v>6206</v>
      </c>
      <c r="J555">
        <v>845375</v>
      </c>
      <c r="K555">
        <v>1</v>
      </c>
      <c r="L555" s="2">
        <v>35348</v>
      </c>
    </row>
    <row r="556" spans="1:12" x14ac:dyDescent="0.25">
      <c r="A556">
        <v>573</v>
      </c>
      <c r="B556" s="1" t="s">
        <v>743</v>
      </c>
      <c r="C556" s="1" t="s">
        <v>2773</v>
      </c>
      <c r="D556" s="1" t="s">
        <v>3935</v>
      </c>
      <c r="E556" s="1" t="s">
        <v>3937</v>
      </c>
      <c r="F556" s="1" t="s">
        <v>4670</v>
      </c>
      <c r="G556" s="1" t="s">
        <v>6192</v>
      </c>
      <c r="H556" s="1" t="s">
        <v>6206</v>
      </c>
      <c r="I556" s="1" t="s">
        <v>6206</v>
      </c>
      <c r="J556">
        <v>516356</v>
      </c>
      <c r="K556">
        <v>1</v>
      </c>
      <c r="L556" s="2">
        <v>36605</v>
      </c>
    </row>
    <row r="557" spans="1:12" x14ac:dyDescent="0.25">
      <c r="A557">
        <v>574</v>
      </c>
      <c r="B557" s="1" t="s">
        <v>744</v>
      </c>
      <c r="C557" s="1" t="s">
        <v>2774</v>
      </c>
      <c r="D557" s="1" t="s">
        <v>3935</v>
      </c>
      <c r="E557" s="1" t="s">
        <v>3937</v>
      </c>
      <c r="F557" s="1" t="s">
        <v>4671</v>
      </c>
      <c r="G557" s="1" t="s">
        <v>6192</v>
      </c>
      <c r="H557" s="1" t="s">
        <v>6206</v>
      </c>
      <c r="I557" s="1" t="s">
        <v>6206</v>
      </c>
      <c r="J557">
        <v>537367</v>
      </c>
      <c r="K557">
        <v>1</v>
      </c>
      <c r="L557" s="2">
        <v>35642</v>
      </c>
    </row>
    <row r="558" spans="1:12" x14ac:dyDescent="0.25">
      <c r="A558">
        <v>575</v>
      </c>
      <c r="B558" s="1" t="s">
        <v>745</v>
      </c>
      <c r="C558" s="1" t="s">
        <v>2560</v>
      </c>
      <c r="D558" s="1" t="s">
        <v>3935</v>
      </c>
      <c r="E558" s="1" t="s">
        <v>3937</v>
      </c>
      <c r="F558" s="1" t="s">
        <v>4672</v>
      </c>
      <c r="G558" s="1" t="s">
        <v>6192</v>
      </c>
      <c r="H558" s="1" t="s">
        <v>6206</v>
      </c>
      <c r="I558" s="1" t="s">
        <v>6206</v>
      </c>
      <c r="J558">
        <v>196053</v>
      </c>
      <c r="K558">
        <v>1</v>
      </c>
      <c r="L558" s="2">
        <v>35348</v>
      </c>
    </row>
    <row r="559" spans="1:12" x14ac:dyDescent="0.25">
      <c r="A559">
        <v>576</v>
      </c>
      <c r="B559" s="1" t="s">
        <v>374</v>
      </c>
      <c r="C559" s="1" t="s">
        <v>2553</v>
      </c>
      <c r="D559" s="1" t="s">
        <v>3935</v>
      </c>
      <c r="E559" s="1" t="s">
        <v>3937</v>
      </c>
      <c r="F559" s="1" t="s">
        <v>4301</v>
      </c>
      <c r="G559" s="1" t="s">
        <v>6192</v>
      </c>
      <c r="H559" s="1" t="s">
        <v>6206</v>
      </c>
      <c r="I559" s="1" t="s">
        <v>6206</v>
      </c>
      <c r="J559">
        <v>833060</v>
      </c>
      <c r="K559">
        <v>3</v>
      </c>
      <c r="L559" s="2">
        <v>36081</v>
      </c>
    </row>
    <row r="560" spans="1:12" x14ac:dyDescent="0.25">
      <c r="A560">
        <v>577</v>
      </c>
      <c r="B560" s="1" t="s">
        <v>741</v>
      </c>
      <c r="C560" s="1" t="s">
        <v>2588</v>
      </c>
      <c r="D560" s="1" t="s">
        <v>3936</v>
      </c>
      <c r="E560" s="1" t="s">
        <v>3938</v>
      </c>
      <c r="F560" s="1" t="s">
        <v>4668</v>
      </c>
      <c r="G560" s="1" t="s">
        <v>6192</v>
      </c>
      <c r="H560" s="1" t="s">
        <v>6206</v>
      </c>
      <c r="I560" s="1" t="s">
        <v>6206</v>
      </c>
      <c r="J560">
        <v>23917</v>
      </c>
      <c r="K560">
        <v>1</v>
      </c>
      <c r="L560" s="2">
        <v>35348</v>
      </c>
    </row>
    <row r="561" spans="1:12" x14ac:dyDescent="0.25">
      <c r="A561">
        <v>578</v>
      </c>
      <c r="B561" s="1" t="s">
        <v>746</v>
      </c>
      <c r="C561" s="1" t="s">
        <v>2775</v>
      </c>
      <c r="D561" s="1" t="s">
        <v>3935</v>
      </c>
      <c r="E561" s="1" t="s">
        <v>3937</v>
      </c>
      <c r="F561" s="1" t="s">
        <v>4673</v>
      </c>
      <c r="G561" s="1" t="s">
        <v>6192</v>
      </c>
      <c r="H561" s="1" t="s">
        <v>6206</v>
      </c>
      <c r="I561" s="1" t="s">
        <v>6206</v>
      </c>
      <c r="J561">
        <v>524330</v>
      </c>
      <c r="K561">
        <v>1</v>
      </c>
      <c r="L561" s="2">
        <v>35599</v>
      </c>
    </row>
    <row r="562" spans="1:12" x14ac:dyDescent="0.25">
      <c r="A562">
        <v>579</v>
      </c>
      <c r="B562" s="1" t="s">
        <v>747</v>
      </c>
      <c r="C562" s="1" t="s">
        <v>2776</v>
      </c>
      <c r="D562" s="1" t="s">
        <v>3935</v>
      </c>
      <c r="E562" s="1" t="s">
        <v>3937</v>
      </c>
      <c r="F562" s="1" t="s">
        <v>4674</v>
      </c>
      <c r="G562" s="1" t="s">
        <v>6192</v>
      </c>
      <c r="H562" s="1" t="s">
        <v>6206</v>
      </c>
      <c r="I562" s="1" t="s">
        <v>6206</v>
      </c>
      <c r="J562">
        <v>524331</v>
      </c>
      <c r="K562">
        <v>1</v>
      </c>
      <c r="L562" s="2">
        <v>35599</v>
      </c>
    </row>
    <row r="563" spans="1:12" x14ac:dyDescent="0.25">
      <c r="A563">
        <v>580</v>
      </c>
      <c r="B563" s="1" t="s">
        <v>577</v>
      </c>
      <c r="C563" s="1" t="s">
        <v>2664</v>
      </c>
      <c r="D563" s="1" t="s">
        <v>3936</v>
      </c>
      <c r="E563" s="1" t="s">
        <v>3938</v>
      </c>
      <c r="F563" s="1" t="s">
        <v>4504</v>
      </c>
      <c r="G563" s="1" t="s">
        <v>6192</v>
      </c>
      <c r="H563" s="1" t="s">
        <v>6206</v>
      </c>
      <c r="I563" s="1" t="s">
        <v>6206</v>
      </c>
      <c r="J563">
        <v>41958</v>
      </c>
      <c r="K563">
        <v>1</v>
      </c>
      <c r="L563" s="2">
        <v>35515</v>
      </c>
    </row>
    <row r="564" spans="1:12" x14ac:dyDescent="0.25">
      <c r="A564">
        <v>581</v>
      </c>
      <c r="B564" s="1" t="s">
        <v>765</v>
      </c>
      <c r="C564" s="1" t="s">
        <v>2471</v>
      </c>
      <c r="D564" s="1" t="s">
        <v>3935</v>
      </c>
      <c r="E564" s="1" t="s">
        <v>3937</v>
      </c>
      <c r="F564" s="1" t="s">
        <v>4692</v>
      </c>
      <c r="G564" s="1" t="s">
        <v>6192</v>
      </c>
      <c r="H564" s="1" t="s">
        <v>6206</v>
      </c>
      <c r="I564" s="1" t="s">
        <v>6206</v>
      </c>
      <c r="J564">
        <v>19179</v>
      </c>
      <c r="K564">
        <v>1</v>
      </c>
      <c r="L564" s="2">
        <v>35348</v>
      </c>
    </row>
    <row r="565" spans="1:12" x14ac:dyDescent="0.25">
      <c r="A565">
        <v>582</v>
      </c>
      <c r="B565" s="1" t="s">
        <v>251</v>
      </c>
      <c r="C565" s="1" t="s">
        <v>2476</v>
      </c>
      <c r="D565" s="1" t="s">
        <v>3935</v>
      </c>
      <c r="E565" s="1" t="s">
        <v>3937</v>
      </c>
      <c r="F565" s="1" t="s">
        <v>4178</v>
      </c>
      <c r="G565" s="1" t="s">
        <v>6192</v>
      </c>
      <c r="H565" s="1" t="s">
        <v>6206</v>
      </c>
      <c r="I565" s="1" t="s">
        <v>6206</v>
      </c>
      <c r="J565">
        <v>41973</v>
      </c>
      <c r="K565">
        <v>1</v>
      </c>
      <c r="L565" s="2">
        <v>35515</v>
      </c>
    </row>
    <row r="566" spans="1:12" x14ac:dyDescent="0.25">
      <c r="A566">
        <v>583</v>
      </c>
      <c r="B566" s="1" t="s">
        <v>766</v>
      </c>
      <c r="C566" s="1" t="s">
        <v>2782</v>
      </c>
      <c r="D566" s="1" t="s">
        <v>3936</v>
      </c>
      <c r="E566" s="1" t="s">
        <v>3938</v>
      </c>
      <c r="F566" s="1" t="s">
        <v>4693</v>
      </c>
      <c r="G566" s="1" t="s">
        <v>6192</v>
      </c>
      <c r="H566" s="1" t="s">
        <v>6206</v>
      </c>
      <c r="I566" s="1" t="s">
        <v>6206</v>
      </c>
      <c r="J566">
        <v>41974</v>
      </c>
      <c r="K566">
        <v>1</v>
      </c>
      <c r="L566" s="2">
        <v>35515</v>
      </c>
    </row>
    <row r="567" spans="1:12" x14ac:dyDescent="0.25">
      <c r="A567">
        <v>584</v>
      </c>
      <c r="B567" s="1" t="s">
        <v>767</v>
      </c>
      <c r="C567" s="1" t="s">
        <v>2783</v>
      </c>
      <c r="D567" s="1" t="s">
        <v>3935</v>
      </c>
      <c r="E567" s="1" t="s">
        <v>3937</v>
      </c>
      <c r="F567" s="1" t="s">
        <v>4694</v>
      </c>
      <c r="G567" s="1" t="s">
        <v>6192</v>
      </c>
      <c r="H567" s="1" t="s">
        <v>6206</v>
      </c>
      <c r="I567" s="1" t="s">
        <v>6206</v>
      </c>
      <c r="J567">
        <v>40981</v>
      </c>
      <c r="K567">
        <v>1</v>
      </c>
      <c r="L567" s="2">
        <v>35348</v>
      </c>
    </row>
    <row r="568" spans="1:12" x14ac:dyDescent="0.25">
      <c r="A568">
        <v>585</v>
      </c>
      <c r="B568" s="1" t="s">
        <v>768</v>
      </c>
      <c r="C568" s="1" t="s">
        <v>2784</v>
      </c>
      <c r="D568" s="1" t="s">
        <v>3935</v>
      </c>
      <c r="E568" s="1" t="s">
        <v>3937</v>
      </c>
      <c r="F568" s="1" t="s">
        <v>4695</v>
      </c>
      <c r="G568" s="1" t="s">
        <v>6192</v>
      </c>
      <c r="H568" s="1" t="s">
        <v>6206</v>
      </c>
      <c r="I568" s="1" t="s">
        <v>6206</v>
      </c>
      <c r="J568">
        <v>518485</v>
      </c>
      <c r="K568">
        <v>1</v>
      </c>
      <c r="L568" s="2">
        <v>35599</v>
      </c>
    </row>
    <row r="569" spans="1:12" x14ac:dyDescent="0.25">
      <c r="A569">
        <v>586</v>
      </c>
      <c r="B569" s="1" t="s">
        <v>769</v>
      </c>
      <c r="C569" s="1" t="s">
        <v>6487</v>
      </c>
      <c r="D569" s="1" t="s">
        <v>3935</v>
      </c>
      <c r="E569" s="1" t="s">
        <v>3937</v>
      </c>
      <c r="F569" s="1" t="s">
        <v>4696</v>
      </c>
      <c r="G569" s="1" t="s">
        <v>6192</v>
      </c>
      <c r="H569" s="1" t="s">
        <v>6206</v>
      </c>
      <c r="I569" s="1" t="s">
        <v>6206</v>
      </c>
      <c r="J569">
        <v>504234</v>
      </c>
      <c r="K569">
        <v>1</v>
      </c>
      <c r="L569" s="2">
        <v>35459</v>
      </c>
    </row>
    <row r="570" spans="1:12" x14ac:dyDescent="0.25">
      <c r="A570">
        <v>587</v>
      </c>
      <c r="B570" s="1" t="s">
        <v>770</v>
      </c>
      <c r="C570" s="1" t="s">
        <v>2785</v>
      </c>
      <c r="D570" s="1" t="s">
        <v>3935</v>
      </c>
      <c r="E570" s="1" t="s">
        <v>3937</v>
      </c>
      <c r="F570" s="1" t="s">
        <v>4697</v>
      </c>
      <c r="G570" s="1" t="s">
        <v>6192</v>
      </c>
      <c r="H570" s="1" t="s">
        <v>6206</v>
      </c>
      <c r="I570" s="1" t="s">
        <v>6206</v>
      </c>
      <c r="J570">
        <v>529562</v>
      </c>
      <c r="K570">
        <v>1</v>
      </c>
      <c r="L570" s="2">
        <v>35642</v>
      </c>
    </row>
    <row r="571" spans="1:12" x14ac:dyDescent="0.25">
      <c r="A571">
        <v>588</v>
      </c>
      <c r="B571" s="1" t="s">
        <v>771</v>
      </c>
      <c r="C571" s="1" t="s">
        <v>2786</v>
      </c>
      <c r="D571" s="1" t="s">
        <v>3935</v>
      </c>
      <c r="E571" s="1" t="s">
        <v>3937</v>
      </c>
      <c r="F571" s="1" t="s">
        <v>4698</v>
      </c>
      <c r="G571" s="1" t="s">
        <v>6192</v>
      </c>
      <c r="H571" s="1" t="s">
        <v>6206</v>
      </c>
      <c r="I571" s="1" t="s">
        <v>6206</v>
      </c>
      <c r="J571">
        <v>504318</v>
      </c>
      <c r="K571">
        <v>1</v>
      </c>
      <c r="L571" s="2">
        <v>36559</v>
      </c>
    </row>
    <row r="572" spans="1:12" x14ac:dyDescent="0.25">
      <c r="A572">
        <v>589</v>
      </c>
      <c r="B572" s="1" t="s">
        <v>772</v>
      </c>
      <c r="C572" s="1" t="s">
        <v>2471</v>
      </c>
      <c r="D572" s="1" t="s">
        <v>3935</v>
      </c>
      <c r="E572" s="1" t="s">
        <v>3937</v>
      </c>
      <c r="F572" s="1" t="s">
        <v>4699</v>
      </c>
      <c r="G572" s="1" t="s">
        <v>6192</v>
      </c>
      <c r="H572" s="1" t="s">
        <v>6206</v>
      </c>
      <c r="I572" s="1" t="s">
        <v>6206</v>
      </c>
      <c r="J572">
        <v>196163</v>
      </c>
      <c r="K572">
        <v>1</v>
      </c>
      <c r="L572" s="2">
        <v>35348</v>
      </c>
    </row>
    <row r="573" spans="1:12" x14ac:dyDescent="0.25">
      <c r="A573">
        <v>590</v>
      </c>
      <c r="B573" s="1" t="s">
        <v>356</v>
      </c>
      <c r="C573" s="1" t="s">
        <v>2471</v>
      </c>
      <c r="D573" s="1" t="s">
        <v>3935</v>
      </c>
      <c r="E573" s="1" t="s">
        <v>3937</v>
      </c>
      <c r="F573" s="1" t="s">
        <v>4283</v>
      </c>
      <c r="G573" s="1" t="s">
        <v>6192</v>
      </c>
      <c r="H573" s="1" t="s">
        <v>6206</v>
      </c>
      <c r="I573" s="1" t="s">
        <v>6206</v>
      </c>
      <c r="J573">
        <v>196165</v>
      </c>
      <c r="K573">
        <v>1</v>
      </c>
      <c r="L573" s="2">
        <v>35348</v>
      </c>
    </row>
    <row r="574" spans="1:12" x14ac:dyDescent="0.25">
      <c r="A574">
        <v>591</v>
      </c>
      <c r="B574" s="1" t="s">
        <v>357</v>
      </c>
      <c r="C574" s="1" t="s">
        <v>2471</v>
      </c>
      <c r="D574" s="1" t="s">
        <v>3935</v>
      </c>
      <c r="E574" s="1" t="s">
        <v>3937</v>
      </c>
      <c r="F574" s="1" t="s">
        <v>4284</v>
      </c>
      <c r="G574" s="1" t="s">
        <v>6192</v>
      </c>
      <c r="H574" s="1" t="s">
        <v>6206</v>
      </c>
      <c r="I574" s="1" t="s">
        <v>6206</v>
      </c>
      <c r="J574">
        <v>196181</v>
      </c>
      <c r="K574">
        <v>1</v>
      </c>
      <c r="L574" s="2">
        <v>35348</v>
      </c>
    </row>
    <row r="575" spans="1:12" x14ac:dyDescent="0.25">
      <c r="A575">
        <v>592</v>
      </c>
      <c r="B575" s="1" t="s">
        <v>2032</v>
      </c>
      <c r="C575" s="1" t="s">
        <v>3794</v>
      </c>
      <c r="D575" s="1" t="s">
        <v>3935</v>
      </c>
      <c r="E575" s="1" t="s">
        <v>3937</v>
      </c>
      <c r="F575" s="1" t="s">
        <v>5960</v>
      </c>
      <c r="G575" s="1" t="s">
        <v>6192</v>
      </c>
      <c r="H575" s="1" t="s">
        <v>6206</v>
      </c>
      <c r="I575" s="1" t="s">
        <v>6206</v>
      </c>
      <c r="J575">
        <v>504433</v>
      </c>
      <c r="K575">
        <v>1</v>
      </c>
      <c r="L575" s="2">
        <v>36550</v>
      </c>
    </row>
    <row r="576" spans="1:12" x14ac:dyDescent="0.25">
      <c r="A576">
        <v>593</v>
      </c>
      <c r="B576" s="1" t="s">
        <v>773</v>
      </c>
      <c r="C576" s="1" t="s">
        <v>2787</v>
      </c>
      <c r="D576" s="1" t="s">
        <v>3935</v>
      </c>
      <c r="E576" s="1" t="s">
        <v>3937</v>
      </c>
      <c r="F576" s="1" t="s">
        <v>4700</v>
      </c>
      <c r="G576" s="1" t="s">
        <v>6192</v>
      </c>
      <c r="H576" s="1" t="s">
        <v>6206</v>
      </c>
      <c r="I576" s="1" t="s">
        <v>6206</v>
      </c>
      <c r="J576">
        <v>32020</v>
      </c>
      <c r="K576">
        <v>1</v>
      </c>
      <c r="L576" s="2">
        <v>35725</v>
      </c>
    </row>
    <row r="577" spans="1:12" x14ac:dyDescent="0.25">
      <c r="A577">
        <v>594</v>
      </c>
      <c r="B577" s="1" t="s">
        <v>403</v>
      </c>
      <c r="C577" s="1" t="s">
        <v>2569</v>
      </c>
      <c r="D577" s="1" t="s">
        <v>3935</v>
      </c>
      <c r="E577" s="1" t="s">
        <v>3937</v>
      </c>
      <c r="F577" s="1" t="s">
        <v>4330</v>
      </c>
      <c r="G577" s="1" t="s">
        <v>6192</v>
      </c>
      <c r="H577" s="1" t="s">
        <v>6206</v>
      </c>
      <c r="I577" s="1" t="s">
        <v>6206</v>
      </c>
      <c r="J577">
        <v>41110</v>
      </c>
      <c r="K577">
        <v>1</v>
      </c>
      <c r="L577" s="2">
        <v>36082</v>
      </c>
    </row>
    <row r="578" spans="1:12" x14ac:dyDescent="0.25">
      <c r="A578">
        <v>595</v>
      </c>
      <c r="B578" s="1" t="s">
        <v>774</v>
      </c>
      <c r="C578" s="1" t="s">
        <v>2788</v>
      </c>
      <c r="D578" s="1" t="s">
        <v>3935</v>
      </c>
      <c r="E578" s="1" t="s">
        <v>3937</v>
      </c>
      <c r="F578" s="1" t="s">
        <v>4701</v>
      </c>
      <c r="G578" s="1" t="s">
        <v>6192</v>
      </c>
      <c r="H578" s="1" t="s">
        <v>6206</v>
      </c>
      <c r="I578" s="1" t="s">
        <v>6206</v>
      </c>
      <c r="J578">
        <v>41102</v>
      </c>
      <c r="K578">
        <v>1</v>
      </c>
      <c r="L578" s="2">
        <v>35725</v>
      </c>
    </row>
    <row r="579" spans="1:12" x14ac:dyDescent="0.25">
      <c r="A579">
        <v>596</v>
      </c>
      <c r="B579" s="1" t="s">
        <v>775</v>
      </c>
      <c r="C579" s="1" t="s">
        <v>6488</v>
      </c>
      <c r="D579" s="1" t="s">
        <v>3935</v>
      </c>
      <c r="E579" s="1" t="s">
        <v>3937</v>
      </c>
      <c r="F579" s="1" t="s">
        <v>4702</v>
      </c>
      <c r="G579" s="1" t="s">
        <v>6192</v>
      </c>
      <c r="H579" s="1" t="s">
        <v>6206</v>
      </c>
      <c r="I579" s="1" t="s">
        <v>6206</v>
      </c>
      <c r="J579">
        <v>504580</v>
      </c>
      <c r="K579">
        <v>1</v>
      </c>
      <c r="L579" s="2">
        <v>36019</v>
      </c>
    </row>
    <row r="580" spans="1:12" x14ac:dyDescent="0.25">
      <c r="A580">
        <v>597</v>
      </c>
      <c r="B580" s="1" t="s">
        <v>763</v>
      </c>
      <c r="C580" s="1" t="s">
        <v>2780</v>
      </c>
      <c r="D580" s="1" t="s">
        <v>3935</v>
      </c>
      <c r="E580" s="1" t="s">
        <v>3937</v>
      </c>
      <c r="F580" s="1" t="s">
        <v>4690</v>
      </c>
      <c r="G580" s="1" t="s">
        <v>6192</v>
      </c>
      <c r="H580" s="1" t="s">
        <v>6206</v>
      </c>
      <c r="I580" s="1" t="s">
        <v>6206</v>
      </c>
      <c r="J580">
        <v>42464</v>
      </c>
      <c r="K580">
        <v>1</v>
      </c>
      <c r="L580" s="2">
        <v>35284</v>
      </c>
    </row>
    <row r="581" spans="1:12" x14ac:dyDescent="0.25">
      <c r="A581">
        <v>598</v>
      </c>
      <c r="B581" s="1" t="s">
        <v>776</v>
      </c>
      <c r="C581" s="1" t="s">
        <v>2593</v>
      </c>
      <c r="D581" s="1" t="s">
        <v>3935</v>
      </c>
      <c r="E581" s="1" t="s">
        <v>3937</v>
      </c>
      <c r="F581" s="1" t="s">
        <v>4703</v>
      </c>
      <c r="G581" s="1" t="s">
        <v>6192</v>
      </c>
      <c r="H581" s="1" t="s">
        <v>6206</v>
      </c>
      <c r="I581" s="1" t="s">
        <v>6206</v>
      </c>
      <c r="J581">
        <v>42490</v>
      </c>
      <c r="K581">
        <v>1</v>
      </c>
      <c r="L581" s="2">
        <v>35298</v>
      </c>
    </row>
    <row r="582" spans="1:12" x14ac:dyDescent="0.25">
      <c r="A582">
        <v>599</v>
      </c>
      <c r="B582" s="1" t="s">
        <v>777</v>
      </c>
      <c r="C582" s="1" t="s">
        <v>6489</v>
      </c>
      <c r="D582" s="1" t="s">
        <v>3935</v>
      </c>
      <c r="E582" s="1" t="s">
        <v>3937</v>
      </c>
      <c r="F582" s="1" t="s">
        <v>4704</v>
      </c>
      <c r="G582" s="1" t="s">
        <v>6192</v>
      </c>
      <c r="H582" s="1" t="s">
        <v>6206</v>
      </c>
      <c r="I582" s="1" t="s">
        <v>6206</v>
      </c>
      <c r="J582">
        <v>38300</v>
      </c>
      <c r="K582">
        <v>1</v>
      </c>
      <c r="L582" s="2">
        <v>35467</v>
      </c>
    </row>
    <row r="583" spans="1:12" x14ac:dyDescent="0.25">
      <c r="A583">
        <v>600</v>
      </c>
      <c r="B583" s="1" t="s">
        <v>778</v>
      </c>
      <c r="C583" s="1" t="s">
        <v>2789</v>
      </c>
      <c r="D583" s="1" t="s">
        <v>3936</v>
      </c>
      <c r="E583" s="1" t="s">
        <v>3938</v>
      </c>
      <c r="F583" s="1" t="s">
        <v>4705</v>
      </c>
      <c r="G583" s="1" t="s">
        <v>6192</v>
      </c>
      <c r="H583" s="1" t="s">
        <v>6206</v>
      </c>
      <c r="I583" s="1" t="s">
        <v>6206</v>
      </c>
      <c r="J583">
        <v>38302</v>
      </c>
      <c r="K583">
        <v>1</v>
      </c>
      <c r="L583" s="2">
        <v>35467</v>
      </c>
    </row>
    <row r="584" spans="1:12" x14ac:dyDescent="0.25">
      <c r="A584">
        <v>601</v>
      </c>
      <c r="B584" s="1" t="s">
        <v>779</v>
      </c>
      <c r="C584" s="1" t="s">
        <v>2471</v>
      </c>
      <c r="D584" s="1" t="s">
        <v>3935</v>
      </c>
      <c r="E584" s="1" t="s">
        <v>3937</v>
      </c>
      <c r="F584" s="1" t="s">
        <v>4706</v>
      </c>
      <c r="G584" s="1" t="s">
        <v>6192</v>
      </c>
      <c r="H584" s="1" t="s">
        <v>6206</v>
      </c>
      <c r="I584" s="1" t="s">
        <v>6206</v>
      </c>
      <c r="J584">
        <v>505005</v>
      </c>
      <c r="K584">
        <v>1</v>
      </c>
      <c r="L584" s="2">
        <v>35348</v>
      </c>
    </row>
    <row r="585" spans="1:12" x14ac:dyDescent="0.25">
      <c r="A585">
        <v>602</v>
      </c>
      <c r="B585" s="1" t="s">
        <v>780</v>
      </c>
      <c r="C585" s="1" t="s">
        <v>2471</v>
      </c>
      <c r="D585" s="1" t="s">
        <v>3935</v>
      </c>
      <c r="E585" s="1" t="s">
        <v>3937</v>
      </c>
      <c r="F585" s="1" t="s">
        <v>4707</v>
      </c>
      <c r="G585" s="1" t="s">
        <v>6192</v>
      </c>
      <c r="H585" s="1" t="s">
        <v>6206</v>
      </c>
      <c r="I585" s="1" t="s">
        <v>6206</v>
      </c>
      <c r="J585">
        <v>20209</v>
      </c>
      <c r="K585">
        <v>1</v>
      </c>
      <c r="L585" s="2">
        <v>35348</v>
      </c>
    </row>
    <row r="586" spans="1:12" x14ac:dyDescent="0.25">
      <c r="A586">
        <v>603</v>
      </c>
      <c r="B586" s="1" t="s">
        <v>781</v>
      </c>
      <c r="C586" s="1" t="s">
        <v>2790</v>
      </c>
      <c r="D586" s="1" t="s">
        <v>3935</v>
      </c>
      <c r="E586" s="1" t="s">
        <v>3937</v>
      </c>
      <c r="F586" s="1" t="s">
        <v>4708</v>
      </c>
      <c r="G586" s="1" t="s">
        <v>6192</v>
      </c>
      <c r="H586" s="1" t="s">
        <v>6206</v>
      </c>
      <c r="I586" s="1" t="s">
        <v>6206</v>
      </c>
      <c r="J586">
        <v>20212</v>
      </c>
      <c r="K586">
        <v>1</v>
      </c>
      <c r="L586" s="2">
        <v>35348</v>
      </c>
    </row>
    <row r="587" spans="1:12" x14ac:dyDescent="0.25">
      <c r="A587">
        <v>604</v>
      </c>
      <c r="B587" s="1" t="s">
        <v>782</v>
      </c>
      <c r="C587" s="1" t="s">
        <v>2471</v>
      </c>
      <c r="D587" s="1" t="s">
        <v>3935</v>
      </c>
      <c r="E587" s="1" t="s">
        <v>3937</v>
      </c>
      <c r="F587" s="1" t="s">
        <v>4709</v>
      </c>
      <c r="G587" s="1" t="s">
        <v>6192</v>
      </c>
      <c r="H587" s="1" t="s">
        <v>6206</v>
      </c>
      <c r="I587" s="1" t="s">
        <v>6206</v>
      </c>
      <c r="J587">
        <v>20217</v>
      </c>
      <c r="K587">
        <v>1</v>
      </c>
      <c r="L587" s="2">
        <v>35348</v>
      </c>
    </row>
    <row r="588" spans="1:12" x14ac:dyDescent="0.25">
      <c r="A588">
        <v>605</v>
      </c>
      <c r="B588" s="1" t="s">
        <v>783</v>
      </c>
      <c r="C588" s="1" t="s">
        <v>2471</v>
      </c>
      <c r="D588" s="1" t="s">
        <v>3935</v>
      </c>
      <c r="E588" s="1" t="s">
        <v>3937</v>
      </c>
      <c r="F588" s="1" t="s">
        <v>4710</v>
      </c>
      <c r="G588" s="1" t="s">
        <v>6192</v>
      </c>
      <c r="H588" s="1" t="s">
        <v>6206</v>
      </c>
      <c r="I588" s="1" t="s">
        <v>6206</v>
      </c>
      <c r="J588">
        <v>20223</v>
      </c>
      <c r="K588">
        <v>1</v>
      </c>
      <c r="L588" s="2">
        <v>35348</v>
      </c>
    </row>
    <row r="589" spans="1:12" x14ac:dyDescent="0.25">
      <c r="A589">
        <v>606</v>
      </c>
      <c r="B589" s="1" t="s">
        <v>784</v>
      </c>
      <c r="C589" s="1" t="s">
        <v>2471</v>
      </c>
      <c r="D589" s="1" t="s">
        <v>3935</v>
      </c>
      <c r="E589" s="1" t="s">
        <v>3937</v>
      </c>
      <c r="F589" s="1" t="s">
        <v>4711</v>
      </c>
      <c r="G589" s="1" t="s">
        <v>6192</v>
      </c>
      <c r="H589" s="1" t="s">
        <v>6206</v>
      </c>
      <c r="I589" s="1" t="s">
        <v>6206</v>
      </c>
      <c r="J589">
        <v>20225</v>
      </c>
      <c r="K589">
        <v>1</v>
      </c>
      <c r="L589" s="2">
        <v>35298</v>
      </c>
    </row>
    <row r="590" spans="1:12" x14ac:dyDescent="0.25">
      <c r="A590">
        <v>607</v>
      </c>
      <c r="B590" s="1" t="s">
        <v>786</v>
      </c>
      <c r="C590" s="1" t="s">
        <v>2792</v>
      </c>
      <c r="D590" s="1" t="s">
        <v>3935</v>
      </c>
      <c r="E590" s="1" t="s">
        <v>3937</v>
      </c>
      <c r="F590" s="1" t="s">
        <v>4713</v>
      </c>
      <c r="G590" s="1" t="s">
        <v>6192</v>
      </c>
      <c r="H590" s="1" t="s">
        <v>6206</v>
      </c>
      <c r="I590" s="1" t="s">
        <v>6206</v>
      </c>
      <c r="J590">
        <v>195792</v>
      </c>
      <c r="K590">
        <v>1</v>
      </c>
      <c r="L590" s="2">
        <v>32056</v>
      </c>
    </row>
    <row r="591" spans="1:12" x14ac:dyDescent="0.25">
      <c r="A591">
        <v>608</v>
      </c>
      <c r="B591" s="1" t="s">
        <v>787</v>
      </c>
      <c r="C591" s="1" t="s">
        <v>6490</v>
      </c>
      <c r="D591" s="1" t="s">
        <v>3936</v>
      </c>
      <c r="E591" s="1" t="s">
        <v>3938</v>
      </c>
      <c r="F591" s="1" t="s">
        <v>4714</v>
      </c>
      <c r="G591" s="1" t="s">
        <v>6192</v>
      </c>
      <c r="H591" s="1" t="s">
        <v>6206</v>
      </c>
      <c r="I591" s="1" t="s">
        <v>6206</v>
      </c>
      <c r="J591">
        <v>36150</v>
      </c>
      <c r="K591">
        <v>1</v>
      </c>
      <c r="L591" s="2">
        <v>35356</v>
      </c>
    </row>
    <row r="592" spans="1:12" x14ac:dyDescent="0.25">
      <c r="A592">
        <v>609</v>
      </c>
      <c r="B592" s="1" t="s">
        <v>788</v>
      </c>
      <c r="C592" s="1" t="s">
        <v>2793</v>
      </c>
      <c r="D592" s="1" t="s">
        <v>3935</v>
      </c>
      <c r="E592" s="1" t="s">
        <v>3937</v>
      </c>
      <c r="F592" s="1" t="s">
        <v>4715</v>
      </c>
      <c r="G592" s="1" t="s">
        <v>6192</v>
      </c>
      <c r="H592" s="1" t="s">
        <v>6206</v>
      </c>
      <c r="I592" s="1" t="s">
        <v>6206</v>
      </c>
      <c r="J592">
        <v>23304</v>
      </c>
      <c r="K592">
        <v>1</v>
      </c>
      <c r="L592" s="2">
        <v>35650</v>
      </c>
    </row>
    <row r="593" spans="1:12" x14ac:dyDescent="0.25">
      <c r="A593">
        <v>610</v>
      </c>
      <c r="B593" s="1" t="s">
        <v>789</v>
      </c>
      <c r="C593" s="1" t="s">
        <v>6491</v>
      </c>
      <c r="D593" s="1" t="s">
        <v>3935</v>
      </c>
      <c r="E593" s="1" t="s">
        <v>3937</v>
      </c>
      <c r="F593" s="1" t="s">
        <v>4716</v>
      </c>
      <c r="G593" s="1" t="s">
        <v>6192</v>
      </c>
      <c r="H593" s="1" t="s">
        <v>6206</v>
      </c>
      <c r="I593" s="1" t="s">
        <v>6206</v>
      </c>
      <c r="J593">
        <v>505212</v>
      </c>
      <c r="K593">
        <v>1</v>
      </c>
      <c r="L593" s="2">
        <v>36572</v>
      </c>
    </row>
    <row r="594" spans="1:12" x14ac:dyDescent="0.25">
      <c r="A594">
        <v>611</v>
      </c>
      <c r="B594" s="1" t="s">
        <v>23</v>
      </c>
      <c r="C594" s="1" t="s">
        <v>2273</v>
      </c>
      <c r="D594" s="1" t="s">
        <v>3935</v>
      </c>
      <c r="E594" s="1" t="s">
        <v>3937</v>
      </c>
      <c r="F594" s="1" t="s">
        <v>3950</v>
      </c>
      <c r="G594" s="1" t="s">
        <v>6192</v>
      </c>
      <c r="H594" s="1" t="s">
        <v>6213</v>
      </c>
      <c r="I594" s="1" t="s">
        <v>6213</v>
      </c>
      <c r="J594">
        <v>566794</v>
      </c>
      <c r="K594">
        <v>1</v>
      </c>
      <c r="L594" s="2">
        <v>36516</v>
      </c>
    </row>
    <row r="595" spans="1:12" x14ac:dyDescent="0.25">
      <c r="A595">
        <v>612</v>
      </c>
      <c r="B595" s="1" t="s">
        <v>790</v>
      </c>
      <c r="C595" s="1" t="s">
        <v>2794</v>
      </c>
      <c r="D595" s="1" t="s">
        <v>3935</v>
      </c>
      <c r="E595" s="1" t="s">
        <v>3937</v>
      </c>
      <c r="F595" s="1" t="s">
        <v>4717</v>
      </c>
      <c r="G595" s="1" t="s">
        <v>6192</v>
      </c>
      <c r="H595" s="1" t="s">
        <v>6206</v>
      </c>
      <c r="I595" s="1" t="s">
        <v>6206</v>
      </c>
      <c r="J595">
        <v>21900</v>
      </c>
      <c r="K595">
        <v>1</v>
      </c>
      <c r="L595" s="2">
        <v>35725</v>
      </c>
    </row>
    <row r="596" spans="1:12" x14ac:dyDescent="0.25">
      <c r="A596">
        <v>613</v>
      </c>
      <c r="B596" s="1" t="s">
        <v>791</v>
      </c>
      <c r="C596" s="1" t="s">
        <v>6492</v>
      </c>
      <c r="D596" s="1" t="s">
        <v>3936</v>
      </c>
      <c r="E596" s="1" t="s">
        <v>3938</v>
      </c>
      <c r="F596" s="1" t="s">
        <v>4718</v>
      </c>
      <c r="G596" s="1" t="s">
        <v>6192</v>
      </c>
      <c r="H596" s="1" t="s">
        <v>6206</v>
      </c>
      <c r="I596" s="1" t="s">
        <v>6206</v>
      </c>
      <c r="J596">
        <v>20126</v>
      </c>
      <c r="K596">
        <v>1</v>
      </c>
      <c r="L596" s="2">
        <v>37174</v>
      </c>
    </row>
    <row r="597" spans="1:12" x14ac:dyDescent="0.25">
      <c r="A597">
        <v>614</v>
      </c>
      <c r="B597" s="1" t="s">
        <v>404</v>
      </c>
      <c r="C597" s="1" t="s">
        <v>2570</v>
      </c>
      <c r="D597" s="1" t="s">
        <v>3935</v>
      </c>
      <c r="E597" s="1" t="s">
        <v>3937</v>
      </c>
      <c r="F597" s="1" t="s">
        <v>4331</v>
      </c>
      <c r="G597" s="1" t="s">
        <v>6192</v>
      </c>
      <c r="H597" s="1" t="s">
        <v>6206</v>
      </c>
      <c r="I597" s="1" t="s">
        <v>6206</v>
      </c>
      <c r="J597">
        <v>36203</v>
      </c>
      <c r="K597">
        <v>1</v>
      </c>
      <c r="L597" s="2">
        <v>36082</v>
      </c>
    </row>
    <row r="598" spans="1:12" x14ac:dyDescent="0.25">
      <c r="A598">
        <v>615</v>
      </c>
      <c r="B598" s="1" t="s">
        <v>764</v>
      </c>
      <c r="C598" s="1" t="s">
        <v>2781</v>
      </c>
      <c r="D598" s="1" t="s">
        <v>3935</v>
      </c>
      <c r="E598" s="1" t="s">
        <v>3937</v>
      </c>
      <c r="F598" s="1" t="s">
        <v>4691</v>
      </c>
      <c r="G598" s="1" t="s">
        <v>6192</v>
      </c>
      <c r="H598" s="1" t="s">
        <v>6206</v>
      </c>
      <c r="I598" s="1" t="s">
        <v>6206</v>
      </c>
      <c r="J598">
        <v>196268</v>
      </c>
      <c r="K598">
        <v>1</v>
      </c>
      <c r="L598" s="2">
        <v>30882</v>
      </c>
    </row>
    <row r="599" spans="1:12" x14ac:dyDescent="0.25">
      <c r="A599">
        <v>616</v>
      </c>
      <c r="B599" s="1" t="s">
        <v>2136</v>
      </c>
      <c r="C599" s="1" t="s">
        <v>2471</v>
      </c>
      <c r="D599" s="1" t="s">
        <v>3935</v>
      </c>
      <c r="E599" s="1" t="s">
        <v>3937</v>
      </c>
      <c r="F599" s="1" t="s">
        <v>6064</v>
      </c>
      <c r="G599" s="1" t="s">
        <v>6192</v>
      </c>
      <c r="H599" s="1" t="s">
        <v>6206</v>
      </c>
      <c r="I599" s="1" t="s">
        <v>6206</v>
      </c>
      <c r="J599">
        <v>21678</v>
      </c>
      <c r="K599">
        <v>1</v>
      </c>
      <c r="L599" s="2">
        <v>33501</v>
      </c>
    </row>
    <row r="600" spans="1:12" x14ac:dyDescent="0.25">
      <c r="A600">
        <v>617</v>
      </c>
      <c r="B600" s="1" t="s">
        <v>792</v>
      </c>
      <c r="C600" s="1" t="s">
        <v>2795</v>
      </c>
      <c r="D600" s="1" t="s">
        <v>3935</v>
      </c>
      <c r="E600" s="1" t="s">
        <v>3937</v>
      </c>
      <c r="F600" s="1" t="s">
        <v>4719</v>
      </c>
      <c r="G600" s="1" t="s">
        <v>6192</v>
      </c>
      <c r="H600" s="1" t="s">
        <v>6206</v>
      </c>
      <c r="I600" s="1" t="s">
        <v>6206</v>
      </c>
      <c r="J600">
        <v>21680</v>
      </c>
      <c r="K600">
        <v>1</v>
      </c>
      <c r="L600" s="2">
        <v>31681</v>
      </c>
    </row>
    <row r="601" spans="1:12" x14ac:dyDescent="0.25">
      <c r="A601">
        <v>618</v>
      </c>
      <c r="B601" s="1" t="s">
        <v>793</v>
      </c>
      <c r="C601" s="1" t="s">
        <v>2471</v>
      </c>
      <c r="D601" s="1" t="s">
        <v>3935</v>
      </c>
      <c r="E601" s="1" t="s">
        <v>3937</v>
      </c>
      <c r="F601" s="1" t="s">
        <v>4720</v>
      </c>
      <c r="G601" s="1" t="s">
        <v>6192</v>
      </c>
      <c r="H601" s="1" t="s">
        <v>6206</v>
      </c>
      <c r="I601" s="1" t="s">
        <v>6206</v>
      </c>
      <c r="J601">
        <v>21681</v>
      </c>
      <c r="K601">
        <v>1</v>
      </c>
      <c r="L601" s="2">
        <v>33540</v>
      </c>
    </row>
    <row r="602" spans="1:12" x14ac:dyDescent="0.25">
      <c r="A602">
        <v>619</v>
      </c>
      <c r="B602" s="1" t="s">
        <v>794</v>
      </c>
      <c r="C602" s="1" t="s">
        <v>2796</v>
      </c>
      <c r="D602" s="1" t="s">
        <v>3935</v>
      </c>
      <c r="E602" s="1" t="s">
        <v>3937</v>
      </c>
      <c r="F602" s="1" t="s">
        <v>4721</v>
      </c>
      <c r="G602" s="1" t="s">
        <v>6192</v>
      </c>
      <c r="H602" s="1" t="s">
        <v>6206</v>
      </c>
      <c r="I602" s="1" t="s">
        <v>6206</v>
      </c>
      <c r="J602">
        <v>182028</v>
      </c>
      <c r="K602">
        <v>1</v>
      </c>
      <c r="L602" s="2">
        <v>33739</v>
      </c>
    </row>
    <row r="603" spans="1:12" x14ac:dyDescent="0.25">
      <c r="A603">
        <v>620</v>
      </c>
      <c r="B603" s="1" t="s">
        <v>2078</v>
      </c>
      <c r="C603" s="1" t="s">
        <v>3820</v>
      </c>
      <c r="D603" s="1" t="s">
        <v>3936</v>
      </c>
      <c r="E603" s="1" t="s">
        <v>3938</v>
      </c>
      <c r="F603" s="1" t="s">
        <v>6006</v>
      </c>
      <c r="G603" s="1" t="s">
        <v>6192</v>
      </c>
      <c r="H603" s="1" t="s">
        <v>6206</v>
      </c>
      <c r="I603" s="1" t="s">
        <v>6206</v>
      </c>
      <c r="J603">
        <v>181849</v>
      </c>
      <c r="K603">
        <v>1</v>
      </c>
      <c r="L603" s="2">
        <v>28637</v>
      </c>
    </row>
    <row r="604" spans="1:12" x14ac:dyDescent="0.25">
      <c r="A604">
        <v>621</v>
      </c>
      <c r="B604" s="1" t="s">
        <v>795</v>
      </c>
      <c r="C604" s="1" t="s">
        <v>2797</v>
      </c>
      <c r="D604" s="1" t="s">
        <v>3935</v>
      </c>
      <c r="E604" s="1" t="s">
        <v>3937</v>
      </c>
      <c r="F604" s="1" t="s">
        <v>4722</v>
      </c>
      <c r="G604" s="1" t="s">
        <v>6192</v>
      </c>
      <c r="H604" s="1" t="s">
        <v>6206</v>
      </c>
      <c r="I604" s="1" t="s">
        <v>6206</v>
      </c>
      <c r="J604">
        <v>28659</v>
      </c>
      <c r="K604">
        <v>1</v>
      </c>
      <c r="L604" s="2">
        <v>33739</v>
      </c>
    </row>
    <row r="605" spans="1:12" x14ac:dyDescent="0.25">
      <c r="A605">
        <v>622</v>
      </c>
      <c r="B605" s="1" t="s">
        <v>1117</v>
      </c>
      <c r="C605" s="1" t="s">
        <v>2471</v>
      </c>
      <c r="D605" s="1" t="s">
        <v>3935</v>
      </c>
      <c r="E605" s="1" t="s">
        <v>3937</v>
      </c>
      <c r="F605" s="1" t="s">
        <v>5044</v>
      </c>
      <c r="G605" s="1" t="s">
        <v>6192</v>
      </c>
      <c r="H605" s="1" t="s">
        <v>6206</v>
      </c>
      <c r="I605" s="1" t="s">
        <v>6206</v>
      </c>
      <c r="J605">
        <v>823600</v>
      </c>
      <c r="K605">
        <v>1</v>
      </c>
      <c r="L605" s="2">
        <v>33540</v>
      </c>
    </row>
    <row r="606" spans="1:12" x14ac:dyDescent="0.25">
      <c r="A606">
        <v>623</v>
      </c>
      <c r="B606" s="1" t="s">
        <v>1116</v>
      </c>
      <c r="C606" s="1" t="s">
        <v>2471</v>
      </c>
      <c r="D606" s="1" t="s">
        <v>3935</v>
      </c>
      <c r="E606" s="1" t="s">
        <v>3937</v>
      </c>
      <c r="F606" s="1" t="s">
        <v>5043</v>
      </c>
      <c r="G606" s="1" t="s">
        <v>6192</v>
      </c>
      <c r="H606" s="1" t="s">
        <v>6206</v>
      </c>
      <c r="I606" s="1" t="s">
        <v>6206</v>
      </c>
      <c r="J606">
        <v>823599</v>
      </c>
      <c r="K606">
        <v>1</v>
      </c>
      <c r="L606" s="2">
        <v>33540</v>
      </c>
    </row>
    <row r="607" spans="1:12" x14ac:dyDescent="0.25">
      <c r="A607">
        <v>624</v>
      </c>
      <c r="B607" s="1" t="s">
        <v>338</v>
      </c>
      <c r="C607" s="1" t="s">
        <v>2526</v>
      </c>
      <c r="D607" s="1" t="s">
        <v>3935</v>
      </c>
      <c r="E607" s="1" t="s">
        <v>3937</v>
      </c>
      <c r="F607" s="1" t="s">
        <v>4265</v>
      </c>
      <c r="G607" s="1" t="s">
        <v>6192</v>
      </c>
      <c r="H607" s="1" t="s">
        <v>6206</v>
      </c>
      <c r="I607" s="1" t="s">
        <v>6206</v>
      </c>
      <c r="J607">
        <v>36502</v>
      </c>
      <c r="K607">
        <v>1</v>
      </c>
      <c r="L607" s="2">
        <v>34570</v>
      </c>
    </row>
    <row r="608" spans="1:12" x14ac:dyDescent="0.25">
      <c r="A608">
        <v>625</v>
      </c>
      <c r="B608" s="1" t="s">
        <v>796</v>
      </c>
      <c r="C608" s="1" t="s">
        <v>2798</v>
      </c>
      <c r="D608" s="1" t="s">
        <v>3936</v>
      </c>
      <c r="E608" s="1" t="s">
        <v>3938</v>
      </c>
      <c r="F608" s="1" t="s">
        <v>4723</v>
      </c>
      <c r="G608" s="1" t="s">
        <v>6192</v>
      </c>
      <c r="H608" s="1" t="s">
        <v>6206</v>
      </c>
      <c r="I608" s="1" t="s">
        <v>6206</v>
      </c>
      <c r="J608">
        <v>33463</v>
      </c>
      <c r="K608">
        <v>1</v>
      </c>
      <c r="L608" s="2">
        <v>32178</v>
      </c>
    </row>
    <row r="609" spans="1:12" x14ac:dyDescent="0.25">
      <c r="A609">
        <v>626</v>
      </c>
      <c r="B609" s="1" t="s">
        <v>797</v>
      </c>
      <c r="C609" s="1" t="s">
        <v>2799</v>
      </c>
      <c r="D609" s="1" t="s">
        <v>3935</v>
      </c>
      <c r="E609" s="1" t="s">
        <v>3937</v>
      </c>
      <c r="F609" s="1" t="s">
        <v>4724</v>
      </c>
      <c r="G609" s="1" t="s">
        <v>6192</v>
      </c>
      <c r="H609" s="1" t="s">
        <v>6206</v>
      </c>
      <c r="I609" s="1" t="s">
        <v>6206</v>
      </c>
      <c r="J609">
        <v>31708</v>
      </c>
      <c r="K609">
        <v>1</v>
      </c>
      <c r="L609" s="2">
        <v>31175</v>
      </c>
    </row>
    <row r="610" spans="1:12" x14ac:dyDescent="0.25">
      <c r="A610">
        <v>627</v>
      </c>
      <c r="B610" s="1" t="s">
        <v>2260</v>
      </c>
      <c r="C610" s="1" t="s">
        <v>3933</v>
      </c>
      <c r="D610" s="1" t="s">
        <v>3935</v>
      </c>
      <c r="E610" s="1" t="s">
        <v>3937</v>
      </c>
      <c r="F610" s="1" t="s">
        <v>6188</v>
      </c>
      <c r="G610" s="1" t="s">
        <v>6192</v>
      </c>
      <c r="H610" s="1" t="s">
        <v>6206</v>
      </c>
      <c r="I610" s="1" t="s">
        <v>6206</v>
      </c>
      <c r="J610">
        <v>525076</v>
      </c>
      <c r="K610">
        <v>1</v>
      </c>
      <c r="L610" s="2">
        <v>29197</v>
      </c>
    </row>
    <row r="611" spans="1:12" x14ac:dyDescent="0.25">
      <c r="A611">
        <v>628</v>
      </c>
      <c r="B611" s="1" t="s">
        <v>798</v>
      </c>
      <c r="C611" s="1" t="s">
        <v>6493</v>
      </c>
      <c r="D611" s="1" t="s">
        <v>3936</v>
      </c>
      <c r="E611" s="1" t="s">
        <v>3938</v>
      </c>
      <c r="F611" s="1" t="s">
        <v>4725</v>
      </c>
      <c r="G611" s="1" t="s">
        <v>6192</v>
      </c>
      <c r="H611" s="1" t="s">
        <v>6206</v>
      </c>
      <c r="I611" s="1" t="s">
        <v>6206</v>
      </c>
      <c r="J611">
        <v>25391</v>
      </c>
      <c r="K611">
        <v>1</v>
      </c>
      <c r="L611" s="2">
        <v>32878</v>
      </c>
    </row>
    <row r="612" spans="1:12" x14ac:dyDescent="0.25">
      <c r="A612">
        <v>629</v>
      </c>
      <c r="B612" s="1" t="s">
        <v>799</v>
      </c>
      <c r="C612" s="1" t="s">
        <v>6494</v>
      </c>
      <c r="D612" s="1" t="s">
        <v>3935</v>
      </c>
      <c r="E612" s="1" t="s">
        <v>3937</v>
      </c>
      <c r="F612" s="1" t="s">
        <v>4726</v>
      </c>
      <c r="G612" s="1" t="s">
        <v>6192</v>
      </c>
      <c r="H612" s="1" t="s">
        <v>6206</v>
      </c>
      <c r="I612" s="1" t="s">
        <v>6206</v>
      </c>
      <c r="J612">
        <v>22710</v>
      </c>
      <c r="K612">
        <v>1</v>
      </c>
      <c r="L612" s="2">
        <v>28762</v>
      </c>
    </row>
    <row r="613" spans="1:12" x14ac:dyDescent="0.25">
      <c r="A613">
        <v>630</v>
      </c>
      <c r="B613" s="1" t="s">
        <v>800</v>
      </c>
      <c r="C613" s="1" t="s">
        <v>6495</v>
      </c>
      <c r="D613" s="1" t="s">
        <v>3935</v>
      </c>
      <c r="E613" s="1" t="s">
        <v>3937</v>
      </c>
      <c r="F613" s="1" t="s">
        <v>4727</v>
      </c>
      <c r="G613" s="1" t="s">
        <v>6192</v>
      </c>
      <c r="H613" s="1" t="s">
        <v>6206</v>
      </c>
      <c r="I613" s="1" t="s">
        <v>6206</v>
      </c>
      <c r="J613">
        <v>22721</v>
      </c>
      <c r="K613">
        <v>1</v>
      </c>
      <c r="L613" s="2">
        <v>34702</v>
      </c>
    </row>
    <row r="614" spans="1:12" x14ac:dyDescent="0.25">
      <c r="A614">
        <v>631</v>
      </c>
      <c r="B614" s="1" t="s">
        <v>358</v>
      </c>
      <c r="C614" s="1" t="s">
        <v>2540</v>
      </c>
      <c r="D614" s="1" t="s">
        <v>3935</v>
      </c>
      <c r="E614" s="1" t="s">
        <v>3937</v>
      </c>
      <c r="F614" s="1" t="s">
        <v>4285</v>
      </c>
      <c r="G614" s="1" t="s">
        <v>6192</v>
      </c>
      <c r="H614" s="1" t="s">
        <v>6206</v>
      </c>
      <c r="I614" s="1" t="s">
        <v>6206</v>
      </c>
      <c r="J614">
        <v>18900</v>
      </c>
      <c r="K614">
        <v>1</v>
      </c>
      <c r="L614" s="2">
        <v>29195</v>
      </c>
    </row>
    <row r="615" spans="1:12" x14ac:dyDescent="0.25">
      <c r="A615">
        <v>632</v>
      </c>
      <c r="B615" s="1" t="s">
        <v>801</v>
      </c>
      <c r="C615" s="1" t="s">
        <v>2800</v>
      </c>
      <c r="D615" s="1" t="s">
        <v>3935</v>
      </c>
      <c r="E615" s="1" t="s">
        <v>3937</v>
      </c>
      <c r="F615" s="1" t="s">
        <v>4728</v>
      </c>
      <c r="G615" s="1" t="s">
        <v>6192</v>
      </c>
      <c r="H615" s="1" t="s">
        <v>6206</v>
      </c>
      <c r="I615" s="1" t="s">
        <v>6206</v>
      </c>
      <c r="J615">
        <v>183563</v>
      </c>
      <c r="K615">
        <v>1</v>
      </c>
      <c r="L615" s="2">
        <v>29188</v>
      </c>
    </row>
    <row r="616" spans="1:12" x14ac:dyDescent="0.25">
      <c r="A616">
        <v>633</v>
      </c>
      <c r="B616" s="1" t="s">
        <v>802</v>
      </c>
      <c r="C616" s="1" t="s">
        <v>2801</v>
      </c>
      <c r="D616" s="1" t="s">
        <v>3935</v>
      </c>
      <c r="E616" s="1" t="s">
        <v>3937</v>
      </c>
      <c r="F616" s="1" t="s">
        <v>4729</v>
      </c>
      <c r="G616" s="1" t="s">
        <v>6192</v>
      </c>
      <c r="H616" s="1" t="s">
        <v>6206</v>
      </c>
      <c r="I616" s="1" t="s">
        <v>6206</v>
      </c>
      <c r="J616">
        <v>18925</v>
      </c>
      <c r="K616">
        <v>1</v>
      </c>
      <c r="L616" s="2">
        <v>32744</v>
      </c>
    </row>
    <row r="617" spans="1:12" x14ac:dyDescent="0.25">
      <c r="A617">
        <v>634</v>
      </c>
      <c r="B617" s="1" t="s">
        <v>252</v>
      </c>
      <c r="C617" s="1" t="s">
        <v>6496</v>
      </c>
      <c r="D617" s="1" t="s">
        <v>3935</v>
      </c>
      <c r="E617" s="1" t="s">
        <v>3937</v>
      </c>
      <c r="F617" s="1" t="s">
        <v>4179</v>
      </c>
      <c r="G617" s="1" t="s">
        <v>6192</v>
      </c>
      <c r="H617" s="1" t="s">
        <v>6206</v>
      </c>
      <c r="I617" s="1" t="s">
        <v>6206</v>
      </c>
      <c r="J617">
        <v>38728</v>
      </c>
      <c r="K617">
        <v>1</v>
      </c>
      <c r="L617" s="2">
        <v>34066</v>
      </c>
    </row>
    <row r="618" spans="1:12" x14ac:dyDescent="0.25">
      <c r="A618">
        <v>635</v>
      </c>
      <c r="B618" s="1" t="s">
        <v>253</v>
      </c>
      <c r="C618" s="1" t="s">
        <v>2477</v>
      </c>
      <c r="D618" s="1" t="s">
        <v>3936</v>
      </c>
      <c r="E618" s="1" t="s">
        <v>3938</v>
      </c>
      <c r="F618" s="1" t="s">
        <v>4180</v>
      </c>
      <c r="G618" s="1" t="s">
        <v>6192</v>
      </c>
      <c r="H618" s="1" t="s">
        <v>6206</v>
      </c>
      <c r="I618" s="1" t="s">
        <v>6206</v>
      </c>
      <c r="J618">
        <v>185198</v>
      </c>
      <c r="K618">
        <v>1</v>
      </c>
      <c r="L618" s="2">
        <v>33739</v>
      </c>
    </row>
    <row r="619" spans="1:12" x14ac:dyDescent="0.25">
      <c r="A619">
        <v>636</v>
      </c>
      <c r="B619" s="1" t="s">
        <v>2139</v>
      </c>
      <c r="C619" s="1" t="s">
        <v>6497</v>
      </c>
      <c r="D619" s="1" t="s">
        <v>3936</v>
      </c>
      <c r="E619" s="1" t="s">
        <v>3938</v>
      </c>
      <c r="F619" s="1" t="s">
        <v>6067</v>
      </c>
      <c r="G619" s="1" t="s">
        <v>6192</v>
      </c>
      <c r="H619" s="1" t="s">
        <v>6206</v>
      </c>
      <c r="I619" s="1" t="s">
        <v>6206</v>
      </c>
      <c r="J619">
        <v>30285</v>
      </c>
      <c r="K619">
        <v>1</v>
      </c>
      <c r="L619" s="2">
        <v>32387</v>
      </c>
    </row>
    <row r="620" spans="1:12" x14ac:dyDescent="0.25">
      <c r="A620">
        <v>637</v>
      </c>
      <c r="B620" s="1" t="s">
        <v>803</v>
      </c>
      <c r="C620" s="1" t="s">
        <v>2802</v>
      </c>
      <c r="D620" s="1" t="s">
        <v>3935</v>
      </c>
      <c r="E620" s="1" t="s">
        <v>3937</v>
      </c>
      <c r="F620" s="1" t="s">
        <v>4730</v>
      </c>
      <c r="G620" s="1" t="s">
        <v>6192</v>
      </c>
      <c r="H620" s="1" t="s">
        <v>6206</v>
      </c>
      <c r="I620" s="1" t="s">
        <v>6206</v>
      </c>
      <c r="J620">
        <v>18116</v>
      </c>
      <c r="K620">
        <v>1</v>
      </c>
      <c r="L620" s="2">
        <v>31681</v>
      </c>
    </row>
    <row r="621" spans="1:12" x14ac:dyDescent="0.25">
      <c r="A621">
        <v>638</v>
      </c>
      <c r="B621" s="1" t="s">
        <v>1175</v>
      </c>
      <c r="C621" s="1" t="s">
        <v>3007</v>
      </c>
      <c r="D621" s="1" t="s">
        <v>3935</v>
      </c>
      <c r="E621" s="1" t="s">
        <v>3937</v>
      </c>
      <c r="F621" s="1" t="s">
        <v>5102</v>
      </c>
      <c r="G621" s="1" t="s">
        <v>6192</v>
      </c>
      <c r="H621" s="1" t="s">
        <v>6206</v>
      </c>
      <c r="I621" s="1" t="s">
        <v>6206</v>
      </c>
      <c r="J621">
        <v>192438</v>
      </c>
      <c r="K621">
        <v>1</v>
      </c>
      <c r="L621" s="2">
        <v>33212</v>
      </c>
    </row>
    <row r="622" spans="1:12" x14ac:dyDescent="0.25">
      <c r="A622">
        <v>639</v>
      </c>
      <c r="B622" s="1" t="s">
        <v>804</v>
      </c>
      <c r="C622" s="1" t="s">
        <v>2803</v>
      </c>
      <c r="D622" s="1" t="s">
        <v>3935</v>
      </c>
      <c r="E622" s="1" t="s">
        <v>3937</v>
      </c>
      <c r="F622" s="1" t="s">
        <v>4731</v>
      </c>
      <c r="G622" s="1" t="s">
        <v>6192</v>
      </c>
      <c r="H622" s="1" t="s">
        <v>6206</v>
      </c>
      <c r="I622" s="1" t="s">
        <v>6206</v>
      </c>
      <c r="J622">
        <v>25539</v>
      </c>
      <c r="K622">
        <v>1</v>
      </c>
      <c r="L622" s="2">
        <v>31225</v>
      </c>
    </row>
    <row r="623" spans="1:12" x14ac:dyDescent="0.25">
      <c r="A623">
        <v>640</v>
      </c>
      <c r="B623" s="1" t="s">
        <v>235</v>
      </c>
      <c r="C623" s="1" t="s">
        <v>2461</v>
      </c>
      <c r="D623" s="1" t="s">
        <v>3935</v>
      </c>
      <c r="E623" s="1" t="s">
        <v>3937</v>
      </c>
      <c r="F623" s="1" t="s">
        <v>4162</v>
      </c>
      <c r="G623" s="1" t="s">
        <v>6192</v>
      </c>
      <c r="H623" s="1" t="s">
        <v>6206</v>
      </c>
      <c r="I623" s="1" t="s">
        <v>6206</v>
      </c>
      <c r="J623">
        <v>25618</v>
      </c>
      <c r="K623">
        <v>1</v>
      </c>
      <c r="L623" s="2">
        <v>32702</v>
      </c>
    </row>
    <row r="624" spans="1:12" x14ac:dyDescent="0.25">
      <c r="A624">
        <v>641</v>
      </c>
      <c r="B624" s="1" t="s">
        <v>2138</v>
      </c>
      <c r="C624" s="1" t="s">
        <v>3857</v>
      </c>
      <c r="D624" s="1" t="s">
        <v>3936</v>
      </c>
      <c r="E624" s="1" t="s">
        <v>3938</v>
      </c>
      <c r="F624" s="1" t="s">
        <v>6066</v>
      </c>
      <c r="G624" s="1" t="s">
        <v>6192</v>
      </c>
      <c r="H624" s="1" t="s">
        <v>6206</v>
      </c>
      <c r="I624" s="1" t="s">
        <v>6206</v>
      </c>
      <c r="J624">
        <v>25631</v>
      </c>
      <c r="K624">
        <v>1</v>
      </c>
      <c r="L624" s="2">
        <v>31187</v>
      </c>
    </row>
    <row r="625" spans="1:12" x14ac:dyDescent="0.25">
      <c r="A625">
        <v>642</v>
      </c>
      <c r="B625" s="1" t="s">
        <v>805</v>
      </c>
      <c r="C625" s="1" t="s">
        <v>6498</v>
      </c>
      <c r="D625" s="1" t="s">
        <v>3935</v>
      </c>
      <c r="E625" s="1" t="s">
        <v>3937</v>
      </c>
      <c r="F625" s="1" t="s">
        <v>4732</v>
      </c>
      <c r="G625" s="1" t="s">
        <v>6192</v>
      </c>
      <c r="H625" s="1" t="s">
        <v>6206</v>
      </c>
      <c r="I625" s="1" t="s">
        <v>6206</v>
      </c>
      <c r="J625">
        <v>-291</v>
      </c>
      <c r="K625">
        <v>1</v>
      </c>
      <c r="L625" s="2">
        <v>31933</v>
      </c>
    </row>
    <row r="626" spans="1:12" x14ac:dyDescent="0.25">
      <c r="A626">
        <v>643</v>
      </c>
      <c r="B626" s="1" t="s">
        <v>2141</v>
      </c>
      <c r="C626" s="1" t="s">
        <v>3858</v>
      </c>
      <c r="D626" s="1" t="s">
        <v>3935</v>
      </c>
      <c r="E626" s="1" t="s">
        <v>3937</v>
      </c>
      <c r="F626" s="1" t="s">
        <v>6069</v>
      </c>
      <c r="G626" s="1" t="s">
        <v>6192</v>
      </c>
      <c r="H626" s="1" t="s">
        <v>6206</v>
      </c>
      <c r="I626" s="1" t="s">
        <v>6206</v>
      </c>
      <c r="J626">
        <v>192870</v>
      </c>
      <c r="K626">
        <v>1</v>
      </c>
      <c r="L626" s="2">
        <v>28637</v>
      </c>
    </row>
    <row r="627" spans="1:12" x14ac:dyDescent="0.25">
      <c r="A627">
        <v>644</v>
      </c>
      <c r="B627" s="1" t="s">
        <v>806</v>
      </c>
      <c r="C627" s="1" t="s">
        <v>2804</v>
      </c>
      <c r="D627" s="1" t="s">
        <v>3936</v>
      </c>
      <c r="E627" s="1" t="s">
        <v>3938</v>
      </c>
      <c r="F627" s="1" t="s">
        <v>4733</v>
      </c>
      <c r="G627" s="1" t="s">
        <v>6192</v>
      </c>
      <c r="H627" s="1" t="s">
        <v>6206</v>
      </c>
      <c r="I627" s="1" t="s">
        <v>6206</v>
      </c>
      <c r="J627">
        <v>19502</v>
      </c>
      <c r="K627">
        <v>1</v>
      </c>
      <c r="L627" s="2">
        <v>28637</v>
      </c>
    </row>
    <row r="628" spans="1:12" x14ac:dyDescent="0.25">
      <c r="A628">
        <v>645</v>
      </c>
      <c r="B628" s="1" t="s">
        <v>807</v>
      </c>
      <c r="C628" s="1" t="s">
        <v>2496</v>
      </c>
      <c r="D628" s="1" t="s">
        <v>3935</v>
      </c>
      <c r="E628" s="1" t="s">
        <v>3937</v>
      </c>
      <c r="F628" s="1" t="s">
        <v>4734</v>
      </c>
      <c r="G628" s="1" t="s">
        <v>6192</v>
      </c>
      <c r="H628" s="1" t="s">
        <v>6206</v>
      </c>
      <c r="I628" s="1" t="s">
        <v>6206</v>
      </c>
      <c r="J628">
        <v>196220</v>
      </c>
      <c r="K628">
        <v>1</v>
      </c>
      <c r="L628" s="2">
        <v>33739</v>
      </c>
    </row>
    <row r="629" spans="1:12" x14ac:dyDescent="0.25">
      <c r="A629">
        <v>646</v>
      </c>
      <c r="B629" s="1" t="s">
        <v>808</v>
      </c>
      <c r="C629" s="1" t="s">
        <v>2496</v>
      </c>
      <c r="D629" s="1" t="s">
        <v>3935</v>
      </c>
      <c r="E629" s="1" t="s">
        <v>3937</v>
      </c>
      <c r="F629" s="1" t="s">
        <v>4735</v>
      </c>
      <c r="G629" s="1" t="s">
        <v>6192</v>
      </c>
      <c r="H629" s="1" t="s">
        <v>6206</v>
      </c>
      <c r="I629" s="1" t="s">
        <v>6206</v>
      </c>
      <c r="J629">
        <v>35778</v>
      </c>
      <c r="K629">
        <v>1</v>
      </c>
      <c r="L629" s="2">
        <v>33885</v>
      </c>
    </row>
    <row r="630" spans="1:12" x14ac:dyDescent="0.25">
      <c r="A630">
        <v>647</v>
      </c>
      <c r="B630" s="1" t="s">
        <v>809</v>
      </c>
      <c r="C630" s="1" t="s">
        <v>2805</v>
      </c>
      <c r="D630" s="1" t="s">
        <v>3935</v>
      </c>
      <c r="E630" s="1" t="s">
        <v>3937</v>
      </c>
      <c r="F630" s="1" t="s">
        <v>4736</v>
      </c>
      <c r="G630" s="1" t="s">
        <v>6192</v>
      </c>
      <c r="H630" s="1" t="s">
        <v>6206</v>
      </c>
      <c r="I630" s="1" t="s">
        <v>6206</v>
      </c>
      <c r="J630">
        <v>36842</v>
      </c>
      <c r="K630">
        <v>1</v>
      </c>
      <c r="L630" s="2">
        <v>33574</v>
      </c>
    </row>
    <row r="631" spans="1:12" x14ac:dyDescent="0.25">
      <c r="A631">
        <v>648</v>
      </c>
      <c r="B631" s="1" t="s">
        <v>810</v>
      </c>
      <c r="C631" s="1" t="s">
        <v>2471</v>
      </c>
      <c r="D631" s="1" t="s">
        <v>3935</v>
      </c>
      <c r="E631" s="1" t="s">
        <v>3937</v>
      </c>
      <c r="F631" s="1" t="s">
        <v>4737</v>
      </c>
      <c r="G631" s="1" t="s">
        <v>6192</v>
      </c>
      <c r="H631" s="1" t="s">
        <v>6206</v>
      </c>
      <c r="I631" s="1" t="s">
        <v>6206</v>
      </c>
      <c r="J631">
        <v>30828</v>
      </c>
      <c r="K631">
        <v>1</v>
      </c>
      <c r="L631" s="2">
        <v>34648</v>
      </c>
    </row>
    <row r="632" spans="1:12" x14ac:dyDescent="0.25">
      <c r="A632">
        <v>649</v>
      </c>
      <c r="B632" s="1" t="s">
        <v>811</v>
      </c>
      <c r="C632" s="1" t="s">
        <v>2806</v>
      </c>
      <c r="D632" s="1" t="s">
        <v>3935</v>
      </c>
      <c r="E632" s="1" t="s">
        <v>3937</v>
      </c>
      <c r="F632" s="1" t="s">
        <v>4738</v>
      </c>
      <c r="G632" s="1" t="s">
        <v>6192</v>
      </c>
      <c r="H632" s="1" t="s">
        <v>6206</v>
      </c>
      <c r="I632" s="1" t="s">
        <v>6206</v>
      </c>
      <c r="J632">
        <v>34622</v>
      </c>
      <c r="K632">
        <v>1</v>
      </c>
      <c r="L632" s="2">
        <v>34390</v>
      </c>
    </row>
    <row r="633" spans="1:12" x14ac:dyDescent="0.25">
      <c r="A633">
        <v>650</v>
      </c>
      <c r="B633" s="1" t="s">
        <v>785</v>
      </c>
      <c r="C633" s="1" t="s">
        <v>2791</v>
      </c>
      <c r="D633" s="1" t="s">
        <v>3935</v>
      </c>
      <c r="E633" s="1" t="s">
        <v>3937</v>
      </c>
      <c r="F633" s="1" t="s">
        <v>4712</v>
      </c>
      <c r="G633" s="1" t="s">
        <v>6192</v>
      </c>
      <c r="H633" s="1" t="s">
        <v>6206</v>
      </c>
      <c r="I633" s="1" t="s">
        <v>6206</v>
      </c>
      <c r="J633">
        <v>34624</v>
      </c>
      <c r="K633">
        <v>1</v>
      </c>
      <c r="L633" s="2">
        <v>33885</v>
      </c>
    </row>
    <row r="634" spans="1:12" x14ac:dyDescent="0.25">
      <c r="A634">
        <v>651</v>
      </c>
      <c r="B634" s="1" t="s">
        <v>812</v>
      </c>
      <c r="C634" s="1" t="s">
        <v>2807</v>
      </c>
      <c r="D634" s="1" t="s">
        <v>3935</v>
      </c>
      <c r="E634" s="1" t="s">
        <v>3937</v>
      </c>
      <c r="F634" s="1" t="s">
        <v>4739</v>
      </c>
      <c r="G634" s="1" t="s">
        <v>6192</v>
      </c>
      <c r="H634" s="1" t="s">
        <v>6206</v>
      </c>
      <c r="I634" s="1" t="s">
        <v>6206</v>
      </c>
      <c r="J634">
        <v>21788</v>
      </c>
      <c r="K634">
        <v>1</v>
      </c>
      <c r="L634" s="2">
        <v>29599</v>
      </c>
    </row>
    <row r="635" spans="1:12" x14ac:dyDescent="0.25">
      <c r="A635">
        <v>652</v>
      </c>
      <c r="B635" s="1" t="s">
        <v>813</v>
      </c>
      <c r="C635" s="1" t="s">
        <v>2808</v>
      </c>
      <c r="D635" s="1" t="s">
        <v>3936</v>
      </c>
      <c r="E635" s="1" t="s">
        <v>3938</v>
      </c>
      <c r="F635" s="1" t="s">
        <v>4740</v>
      </c>
      <c r="G635" s="1" t="s">
        <v>6192</v>
      </c>
      <c r="H635" s="1" t="s">
        <v>6206</v>
      </c>
      <c r="I635" s="1" t="s">
        <v>6206</v>
      </c>
      <c r="J635">
        <v>501149</v>
      </c>
      <c r="K635">
        <v>1</v>
      </c>
      <c r="L635" s="2">
        <v>34733</v>
      </c>
    </row>
    <row r="636" spans="1:12" x14ac:dyDescent="0.25">
      <c r="A636">
        <v>653</v>
      </c>
      <c r="B636" s="1" t="s">
        <v>814</v>
      </c>
      <c r="C636" s="1" t="s">
        <v>2809</v>
      </c>
      <c r="D636" s="1" t="s">
        <v>3935</v>
      </c>
      <c r="E636" s="1" t="s">
        <v>3937</v>
      </c>
      <c r="F636" s="1" t="s">
        <v>4741</v>
      </c>
      <c r="G636" s="1" t="s">
        <v>6192</v>
      </c>
      <c r="H636" s="1" t="s">
        <v>6206</v>
      </c>
      <c r="I636" s="1" t="s">
        <v>6206</v>
      </c>
      <c r="J636">
        <v>34496</v>
      </c>
      <c r="K636">
        <v>1</v>
      </c>
      <c r="L636" s="2">
        <v>32716</v>
      </c>
    </row>
    <row r="637" spans="1:12" x14ac:dyDescent="0.25">
      <c r="A637">
        <v>654</v>
      </c>
      <c r="B637" s="1" t="s">
        <v>815</v>
      </c>
      <c r="C637" s="1" t="s">
        <v>2601</v>
      </c>
      <c r="D637" s="1" t="s">
        <v>3935</v>
      </c>
      <c r="E637" s="1" t="s">
        <v>3937</v>
      </c>
      <c r="F637" s="1" t="s">
        <v>4742</v>
      </c>
      <c r="G637" s="1" t="s">
        <v>6192</v>
      </c>
      <c r="H637" s="1" t="s">
        <v>6206</v>
      </c>
      <c r="I637" s="1" t="s">
        <v>6206</v>
      </c>
      <c r="J637">
        <v>501184</v>
      </c>
      <c r="K637">
        <v>1</v>
      </c>
      <c r="L637" s="2">
        <v>33885</v>
      </c>
    </row>
    <row r="638" spans="1:12" x14ac:dyDescent="0.25">
      <c r="A638">
        <v>655</v>
      </c>
      <c r="B638" s="1" t="s">
        <v>820</v>
      </c>
      <c r="C638" s="1" t="s">
        <v>2814</v>
      </c>
      <c r="D638" s="1" t="s">
        <v>3935</v>
      </c>
      <c r="E638" s="1" t="s">
        <v>3937</v>
      </c>
      <c r="F638" s="1" t="s">
        <v>4747</v>
      </c>
      <c r="G638" s="1" t="s">
        <v>6192</v>
      </c>
      <c r="H638" s="1" t="s">
        <v>6206</v>
      </c>
      <c r="I638" s="1" t="s">
        <v>6206</v>
      </c>
      <c r="J638">
        <v>22803</v>
      </c>
      <c r="K638">
        <v>1</v>
      </c>
      <c r="L638" s="2">
        <v>32772</v>
      </c>
    </row>
    <row r="639" spans="1:12" x14ac:dyDescent="0.25">
      <c r="A639">
        <v>656</v>
      </c>
      <c r="B639" s="1" t="s">
        <v>816</v>
      </c>
      <c r="C639" s="1" t="s">
        <v>2810</v>
      </c>
      <c r="D639" s="1" t="s">
        <v>3936</v>
      </c>
      <c r="E639" s="1" t="s">
        <v>3938</v>
      </c>
      <c r="F639" s="1" t="s">
        <v>4743</v>
      </c>
      <c r="G639" s="1" t="s">
        <v>6192</v>
      </c>
      <c r="H639" s="1" t="s">
        <v>6206</v>
      </c>
      <c r="I639" s="1" t="s">
        <v>6206</v>
      </c>
      <c r="J639">
        <v>39811</v>
      </c>
      <c r="K639">
        <v>1</v>
      </c>
      <c r="L639" s="2">
        <v>31175</v>
      </c>
    </row>
    <row r="640" spans="1:12" x14ac:dyDescent="0.25">
      <c r="A640">
        <v>657</v>
      </c>
      <c r="B640" s="1" t="s">
        <v>229</v>
      </c>
      <c r="C640" s="1" t="s">
        <v>2457</v>
      </c>
      <c r="D640" s="1" t="s">
        <v>3936</v>
      </c>
      <c r="E640" s="1" t="s">
        <v>3938</v>
      </c>
      <c r="F640" s="1" t="s">
        <v>4156</v>
      </c>
      <c r="G640" s="1" t="s">
        <v>6192</v>
      </c>
      <c r="H640" s="1" t="s">
        <v>6206</v>
      </c>
      <c r="I640" s="1" t="s">
        <v>6206</v>
      </c>
      <c r="J640">
        <v>202486</v>
      </c>
      <c r="K640">
        <v>1</v>
      </c>
      <c r="L640" s="2">
        <v>28380</v>
      </c>
    </row>
    <row r="641" spans="1:12" x14ac:dyDescent="0.25">
      <c r="A641">
        <v>658</v>
      </c>
      <c r="B641" s="1" t="s">
        <v>330</v>
      </c>
      <c r="C641" s="1" t="s">
        <v>2519</v>
      </c>
      <c r="D641" s="1" t="s">
        <v>3935</v>
      </c>
      <c r="E641" s="1" t="s">
        <v>3937</v>
      </c>
      <c r="F641" s="1" t="s">
        <v>4257</v>
      </c>
      <c r="G641" s="1" t="s">
        <v>6192</v>
      </c>
      <c r="H641" s="1" t="s">
        <v>6206</v>
      </c>
      <c r="I641" s="1" t="s">
        <v>6206</v>
      </c>
      <c r="J641">
        <v>835349</v>
      </c>
      <c r="K641">
        <v>1</v>
      </c>
      <c r="L641" s="2">
        <v>34733</v>
      </c>
    </row>
    <row r="642" spans="1:12" x14ac:dyDescent="0.25">
      <c r="A642">
        <v>659</v>
      </c>
      <c r="B642" s="1" t="s">
        <v>817</v>
      </c>
      <c r="C642" s="1" t="s">
        <v>2811</v>
      </c>
      <c r="D642" s="1" t="s">
        <v>3935</v>
      </c>
      <c r="E642" s="1" t="s">
        <v>3937</v>
      </c>
      <c r="F642" s="1" t="s">
        <v>4744</v>
      </c>
      <c r="G642" s="1" t="s">
        <v>6192</v>
      </c>
      <c r="H642" s="1" t="s">
        <v>6206</v>
      </c>
      <c r="I642" s="1" t="s">
        <v>6206</v>
      </c>
      <c r="J642">
        <v>40579</v>
      </c>
      <c r="K642">
        <v>1</v>
      </c>
      <c r="L642" s="2">
        <v>35348</v>
      </c>
    </row>
    <row r="643" spans="1:12" x14ac:dyDescent="0.25">
      <c r="A643">
        <v>660</v>
      </c>
      <c r="B643" s="1" t="s">
        <v>2065</v>
      </c>
      <c r="C643" s="1" t="s">
        <v>3809</v>
      </c>
      <c r="D643" s="1" t="s">
        <v>3936</v>
      </c>
      <c r="E643" s="1" t="s">
        <v>3938</v>
      </c>
      <c r="F643" s="1" t="s">
        <v>5993</v>
      </c>
      <c r="G643" s="1" t="s">
        <v>6192</v>
      </c>
      <c r="H643" s="1" t="s">
        <v>6206</v>
      </c>
      <c r="I643" s="1" t="s">
        <v>6206</v>
      </c>
      <c r="J643">
        <v>30033</v>
      </c>
      <c r="K643">
        <v>1</v>
      </c>
      <c r="L643" s="2">
        <v>31187</v>
      </c>
    </row>
    <row r="644" spans="1:12" x14ac:dyDescent="0.25">
      <c r="A644">
        <v>661</v>
      </c>
      <c r="B644" s="1" t="s">
        <v>818</v>
      </c>
      <c r="C644" s="1" t="s">
        <v>2812</v>
      </c>
      <c r="D644" s="1" t="s">
        <v>3935</v>
      </c>
      <c r="E644" s="1" t="s">
        <v>3937</v>
      </c>
      <c r="F644" s="1" t="s">
        <v>4745</v>
      </c>
      <c r="G644" s="1" t="s">
        <v>6192</v>
      </c>
      <c r="H644" s="1" t="s">
        <v>6206</v>
      </c>
      <c r="I644" s="1" t="s">
        <v>6206</v>
      </c>
      <c r="J644">
        <v>195407</v>
      </c>
      <c r="K644">
        <v>1</v>
      </c>
      <c r="L644" s="2">
        <v>31352</v>
      </c>
    </row>
    <row r="645" spans="1:12" x14ac:dyDescent="0.25">
      <c r="A645">
        <v>662</v>
      </c>
      <c r="B645" s="1" t="s">
        <v>414</v>
      </c>
      <c r="C645" s="1" t="s">
        <v>2577</v>
      </c>
      <c r="D645" s="1" t="s">
        <v>3935</v>
      </c>
      <c r="E645" s="1" t="s">
        <v>3937</v>
      </c>
      <c r="F645" s="1" t="s">
        <v>4341</v>
      </c>
      <c r="G645" s="1" t="s">
        <v>6192</v>
      </c>
      <c r="H645" s="1" t="s">
        <v>6206</v>
      </c>
      <c r="I645" s="1" t="s">
        <v>6206</v>
      </c>
      <c r="J645">
        <v>535318</v>
      </c>
      <c r="K645">
        <v>1</v>
      </c>
      <c r="L645" s="2">
        <v>33540</v>
      </c>
    </row>
    <row r="646" spans="1:12" x14ac:dyDescent="0.25">
      <c r="A646">
        <v>663</v>
      </c>
      <c r="B646" s="1" t="s">
        <v>412</v>
      </c>
      <c r="C646" s="1" t="s">
        <v>6499</v>
      </c>
      <c r="D646" s="1" t="s">
        <v>3936</v>
      </c>
      <c r="E646" s="1" t="s">
        <v>3938</v>
      </c>
      <c r="F646" s="1" t="s">
        <v>4339</v>
      </c>
      <c r="G646" s="1" t="s">
        <v>6192</v>
      </c>
      <c r="H646" s="1" t="s">
        <v>6206</v>
      </c>
      <c r="I646" s="1" t="s">
        <v>6206</v>
      </c>
      <c r="J646">
        <v>195977</v>
      </c>
      <c r="K646">
        <v>1</v>
      </c>
      <c r="L646" s="2">
        <v>31246</v>
      </c>
    </row>
    <row r="647" spans="1:12" x14ac:dyDescent="0.25">
      <c r="A647">
        <v>664</v>
      </c>
      <c r="B647" s="1" t="s">
        <v>413</v>
      </c>
      <c r="C647" s="1" t="s">
        <v>6500</v>
      </c>
      <c r="D647" s="1" t="s">
        <v>3935</v>
      </c>
      <c r="E647" s="1" t="s">
        <v>3937</v>
      </c>
      <c r="F647" s="1" t="s">
        <v>4340</v>
      </c>
      <c r="G647" s="1" t="s">
        <v>6192</v>
      </c>
      <c r="H647" s="1" t="s">
        <v>6206</v>
      </c>
      <c r="I647" s="1" t="s">
        <v>6206</v>
      </c>
      <c r="J647">
        <v>28160</v>
      </c>
      <c r="K647">
        <v>1</v>
      </c>
      <c r="L647" s="2">
        <v>33737</v>
      </c>
    </row>
    <row r="648" spans="1:12" x14ac:dyDescent="0.25">
      <c r="A648">
        <v>665</v>
      </c>
      <c r="B648" s="1" t="s">
        <v>1118</v>
      </c>
      <c r="C648" s="1" t="s">
        <v>2970</v>
      </c>
      <c r="D648" s="1" t="s">
        <v>3935</v>
      </c>
      <c r="E648" s="1" t="s">
        <v>3937</v>
      </c>
      <c r="F648" s="1" t="s">
        <v>5045</v>
      </c>
      <c r="G648" s="1" t="s">
        <v>6192</v>
      </c>
      <c r="H648" s="1" t="s">
        <v>6206</v>
      </c>
      <c r="I648" s="1" t="s">
        <v>6206</v>
      </c>
      <c r="J648">
        <v>28166</v>
      </c>
      <c r="K648">
        <v>1</v>
      </c>
      <c r="L648" s="2">
        <v>30187</v>
      </c>
    </row>
    <row r="649" spans="1:12" x14ac:dyDescent="0.25">
      <c r="A649">
        <v>666</v>
      </c>
      <c r="B649" s="1" t="s">
        <v>819</v>
      </c>
      <c r="C649" s="1" t="s">
        <v>2813</v>
      </c>
      <c r="D649" s="1" t="s">
        <v>3935</v>
      </c>
      <c r="E649" s="1" t="s">
        <v>3937</v>
      </c>
      <c r="F649" s="1" t="s">
        <v>4746</v>
      </c>
      <c r="G649" s="1" t="s">
        <v>6192</v>
      </c>
      <c r="H649" s="1" t="s">
        <v>6206</v>
      </c>
      <c r="I649" s="1" t="s">
        <v>6206</v>
      </c>
      <c r="J649">
        <v>21032</v>
      </c>
      <c r="K649">
        <v>1</v>
      </c>
      <c r="L649" s="2">
        <v>33777</v>
      </c>
    </row>
    <row r="650" spans="1:12" x14ac:dyDescent="0.25">
      <c r="A650">
        <v>667</v>
      </c>
      <c r="B650" s="1" t="s">
        <v>823</v>
      </c>
      <c r="C650" s="1" t="s">
        <v>2817</v>
      </c>
      <c r="D650" s="1" t="s">
        <v>3935</v>
      </c>
      <c r="E650" s="1" t="s">
        <v>3937</v>
      </c>
      <c r="F650" s="1" t="s">
        <v>4750</v>
      </c>
      <c r="G650" s="1" t="s">
        <v>6192</v>
      </c>
      <c r="H650" s="1" t="s">
        <v>6206</v>
      </c>
      <c r="I650" s="1" t="s">
        <v>6206</v>
      </c>
      <c r="J650">
        <v>527371</v>
      </c>
      <c r="K650">
        <v>1</v>
      </c>
      <c r="L650" s="2">
        <v>34683</v>
      </c>
    </row>
    <row r="651" spans="1:12" x14ac:dyDescent="0.25">
      <c r="A651">
        <v>668</v>
      </c>
      <c r="B651" s="1" t="s">
        <v>824</v>
      </c>
      <c r="C651" s="1" t="s">
        <v>2818</v>
      </c>
      <c r="D651" s="1" t="s">
        <v>3935</v>
      </c>
      <c r="E651" s="1" t="s">
        <v>3937</v>
      </c>
      <c r="F651" s="1" t="s">
        <v>4751</v>
      </c>
      <c r="G651" s="1" t="s">
        <v>6192</v>
      </c>
      <c r="H651" s="1" t="s">
        <v>6206</v>
      </c>
      <c r="I651" s="1" t="s">
        <v>6206</v>
      </c>
      <c r="J651">
        <v>527370</v>
      </c>
      <c r="K651">
        <v>1</v>
      </c>
      <c r="L651" s="2">
        <v>34733</v>
      </c>
    </row>
    <row r="652" spans="1:12" x14ac:dyDescent="0.25">
      <c r="A652">
        <v>669</v>
      </c>
      <c r="B652" s="1" t="s">
        <v>825</v>
      </c>
      <c r="C652" s="1" t="s">
        <v>2819</v>
      </c>
      <c r="D652" s="1" t="s">
        <v>3935</v>
      </c>
      <c r="E652" s="1" t="s">
        <v>3937</v>
      </c>
      <c r="F652" s="1" t="s">
        <v>4752</v>
      </c>
      <c r="G652" s="1" t="s">
        <v>6192</v>
      </c>
      <c r="H652" s="1" t="s">
        <v>6206</v>
      </c>
      <c r="I652" s="1" t="s">
        <v>6206</v>
      </c>
      <c r="J652">
        <v>27599</v>
      </c>
      <c r="K652">
        <v>1</v>
      </c>
      <c r="L652" s="2">
        <v>34733</v>
      </c>
    </row>
    <row r="653" spans="1:12" x14ac:dyDescent="0.25">
      <c r="A653">
        <v>670</v>
      </c>
      <c r="B653" s="1" t="s">
        <v>826</v>
      </c>
      <c r="C653" s="1" t="s">
        <v>2820</v>
      </c>
      <c r="D653" s="1" t="s">
        <v>3935</v>
      </c>
      <c r="E653" s="1" t="s">
        <v>3937</v>
      </c>
      <c r="F653" s="1" t="s">
        <v>4753</v>
      </c>
      <c r="G653" s="1" t="s">
        <v>6192</v>
      </c>
      <c r="H653" s="1" t="s">
        <v>6206</v>
      </c>
      <c r="I653" s="1" t="s">
        <v>6206</v>
      </c>
      <c r="J653">
        <v>27627</v>
      </c>
      <c r="K653">
        <v>1</v>
      </c>
      <c r="L653" s="2">
        <v>34683</v>
      </c>
    </row>
    <row r="654" spans="1:12" x14ac:dyDescent="0.25">
      <c r="A654">
        <v>671</v>
      </c>
      <c r="B654" s="1" t="s">
        <v>827</v>
      </c>
      <c r="C654" s="1" t="s">
        <v>2604</v>
      </c>
      <c r="D654" s="1" t="s">
        <v>3935</v>
      </c>
      <c r="E654" s="1" t="s">
        <v>3937</v>
      </c>
      <c r="F654" s="1" t="s">
        <v>4754</v>
      </c>
      <c r="G654" s="1" t="s">
        <v>6192</v>
      </c>
      <c r="H654" s="1" t="s">
        <v>6206</v>
      </c>
      <c r="I654" s="1" t="s">
        <v>6206</v>
      </c>
      <c r="J654">
        <v>34647</v>
      </c>
      <c r="K654">
        <v>1</v>
      </c>
      <c r="L654" s="2">
        <v>34397</v>
      </c>
    </row>
    <row r="655" spans="1:12" x14ac:dyDescent="0.25">
      <c r="A655">
        <v>672</v>
      </c>
      <c r="B655" s="1" t="s">
        <v>828</v>
      </c>
      <c r="C655" s="1" t="s">
        <v>2604</v>
      </c>
      <c r="D655" s="1" t="s">
        <v>3935</v>
      </c>
      <c r="E655" s="1" t="s">
        <v>3937</v>
      </c>
      <c r="F655" s="1" t="s">
        <v>4755</v>
      </c>
      <c r="G655" s="1" t="s">
        <v>6192</v>
      </c>
      <c r="H655" s="1" t="s">
        <v>6206</v>
      </c>
      <c r="I655" s="1" t="s">
        <v>6206</v>
      </c>
      <c r="J655">
        <v>34658</v>
      </c>
      <c r="K655">
        <v>1</v>
      </c>
      <c r="L655" s="2">
        <v>34397</v>
      </c>
    </row>
    <row r="656" spans="1:12" x14ac:dyDescent="0.25">
      <c r="A656">
        <v>673</v>
      </c>
      <c r="B656" s="1" t="s">
        <v>829</v>
      </c>
      <c r="C656" s="1" t="s">
        <v>2604</v>
      </c>
      <c r="D656" s="1" t="s">
        <v>3935</v>
      </c>
      <c r="E656" s="1" t="s">
        <v>3937</v>
      </c>
      <c r="F656" s="1" t="s">
        <v>4756</v>
      </c>
      <c r="G656" s="1" t="s">
        <v>6192</v>
      </c>
      <c r="H656" s="1" t="s">
        <v>6206</v>
      </c>
      <c r="I656" s="1" t="s">
        <v>6206</v>
      </c>
      <c r="J656">
        <v>34660</v>
      </c>
      <c r="K656">
        <v>1</v>
      </c>
      <c r="L656" s="2">
        <v>34397</v>
      </c>
    </row>
    <row r="657" spans="1:12" x14ac:dyDescent="0.25">
      <c r="A657">
        <v>674</v>
      </c>
      <c r="B657" s="1" t="s">
        <v>830</v>
      </c>
      <c r="C657" s="1" t="s">
        <v>2821</v>
      </c>
      <c r="D657" s="1" t="s">
        <v>3935</v>
      </c>
      <c r="E657" s="1" t="s">
        <v>3937</v>
      </c>
      <c r="F657" s="1" t="s">
        <v>4757</v>
      </c>
      <c r="G657" s="1" t="s">
        <v>6192</v>
      </c>
      <c r="H657" s="1" t="s">
        <v>6206</v>
      </c>
      <c r="I657" s="1" t="s">
        <v>6206</v>
      </c>
      <c r="J657">
        <v>28528</v>
      </c>
      <c r="K657">
        <v>1</v>
      </c>
      <c r="L657" s="2">
        <v>34397</v>
      </c>
    </row>
    <row r="658" spans="1:12" x14ac:dyDescent="0.25">
      <c r="A658">
        <v>675</v>
      </c>
      <c r="B658" s="1" t="s">
        <v>831</v>
      </c>
      <c r="C658" s="1" t="s">
        <v>2822</v>
      </c>
      <c r="D658" s="1" t="s">
        <v>3935</v>
      </c>
      <c r="E658" s="1" t="s">
        <v>3937</v>
      </c>
      <c r="F658" s="1" t="s">
        <v>4758</v>
      </c>
      <c r="G658" s="1" t="s">
        <v>6192</v>
      </c>
      <c r="H658" s="1" t="s">
        <v>6206</v>
      </c>
      <c r="I658" s="1" t="s">
        <v>6206</v>
      </c>
      <c r="J658">
        <v>196106</v>
      </c>
      <c r="K658">
        <v>1</v>
      </c>
      <c r="L658" s="2">
        <v>34162</v>
      </c>
    </row>
    <row r="659" spans="1:12" x14ac:dyDescent="0.25">
      <c r="A659">
        <v>676</v>
      </c>
      <c r="B659" s="1" t="s">
        <v>832</v>
      </c>
      <c r="C659" s="1" t="s">
        <v>2823</v>
      </c>
      <c r="D659" s="1" t="s">
        <v>3935</v>
      </c>
      <c r="E659" s="1" t="s">
        <v>3937</v>
      </c>
      <c r="F659" s="1" t="s">
        <v>4759</v>
      </c>
      <c r="G659" s="1" t="s">
        <v>6192</v>
      </c>
      <c r="H659" s="1" t="s">
        <v>6206</v>
      </c>
      <c r="I659" s="1" t="s">
        <v>6206</v>
      </c>
      <c r="J659">
        <v>196107</v>
      </c>
      <c r="K659">
        <v>1</v>
      </c>
      <c r="L659" s="2">
        <v>34162</v>
      </c>
    </row>
    <row r="660" spans="1:12" x14ac:dyDescent="0.25">
      <c r="A660">
        <v>677</v>
      </c>
      <c r="B660" s="1" t="s">
        <v>833</v>
      </c>
      <c r="C660" s="1" t="s">
        <v>2824</v>
      </c>
      <c r="D660" s="1" t="s">
        <v>3936</v>
      </c>
      <c r="E660" s="1" t="s">
        <v>3938</v>
      </c>
      <c r="F660" s="1" t="s">
        <v>4760</v>
      </c>
      <c r="G660" s="1" t="s">
        <v>6192</v>
      </c>
      <c r="H660" s="1" t="s">
        <v>6206</v>
      </c>
      <c r="I660" s="1" t="s">
        <v>6206</v>
      </c>
      <c r="J660">
        <v>32481</v>
      </c>
      <c r="K660">
        <v>1</v>
      </c>
      <c r="L660" s="2">
        <v>33571</v>
      </c>
    </row>
    <row r="661" spans="1:12" x14ac:dyDescent="0.25">
      <c r="A661">
        <v>678</v>
      </c>
      <c r="B661" s="1" t="s">
        <v>500</v>
      </c>
      <c r="C661" s="1" t="s">
        <v>6501</v>
      </c>
      <c r="D661" s="1" t="s">
        <v>3935</v>
      </c>
      <c r="E661" s="1" t="s">
        <v>3937</v>
      </c>
      <c r="F661" s="1" t="s">
        <v>4427</v>
      </c>
      <c r="G661" s="1" t="s">
        <v>6192</v>
      </c>
      <c r="H661" s="1" t="s">
        <v>6206</v>
      </c>
      <c r="I661" s="1" t="s">
        <v>6206</v>
      </c>
      <c r="J661">
        <v>33565</v>
      </c>
      <c r="K661">
        <v>3</v>
      </c>
      <c r="L661" s="2">
        <v>28792</v>
      </c>
    </row>
    <row r="662" spans="1:12" x14ac:dyDescent="0.25">
      <c r="A662">
        <v>679</v>
      </c>
      <c r="B662" s="1" t="s">
        <v>501</v>
      </c>
      <c r="C662" s="1" t="s">
        <v>6502</v>
      </c>
      <c r="D662" s="1" t="s">
        <v>3935</v>
      </c>
      <c r="E662" s="1" t="s">
        <v>3937</v>
      </c>
      <c r="F662" s="1" t="s">
        <v>4428</v>
      </c>
      <c r="G662" s="1" t="s">
        <v>6192</v>
      </c>
      <c r="H662" s="1" t="s">
        <v>6206</v>
      </c>
      <c r="I662" s="1" t="s">
        <v>6206</v>
      </c>
      <c r="J662">
        <v>33571</v>
      </c>
      <c r="K662">
        <v>1</v>
      </c>
      <c r="L662" s="2">
        <v>31594</v>
      </c>
    </row>
    <row r="663" spans="1:12" x14ac:dyDescent="0.25">
      <c r="A663">
        <v>680</v>
      </c>
      <c r="B663" s="1" t="s">
        <v>502</v>
      </c>
      <c r="C663" s="1" t="s">
        <v>2630</v>
      </c>
      <c r="D663" s="1" t="s">
        <v>3935</v>
      </c>
      <c r="E663" s="1" t="s">
        <v>3937</v>
      </c>
      <c r="F663" s="1" t="s">
        <v>4429</v>
      </c>
      <c r="G663" s="1" t="s">
        <v>6192</v>
      </c>
      <c r="H663" s="1" t="s">
        <v>6206</v>
      </c>
      <c r="I663" s="1" t="s">
        <v>6206</v>
      </c>
      <c r="J663">
        <v>19829</v>
      </c>
      <c r="K663">
        <v>1</v>
      </c>
      <c r="L663" s="2">
        <v>29197</v>
      </c>
    </row>
    <row r="664" spans="1:12" x14ac:dyDescent="0.25">
      <c r="A664">
        <v>681</v>
      </c>
      <c r="B664" s="1" t="s">
        <v>503</v>
      </c>
      <c r="C664" s="1" t="s">
        <v>2631</v>
      </c>
      <c r="D664" s="1" t="s">
        <v>3936</v>
      </c>
      <c r="E664" s="1" t="s">
        <v>3938</v>
      </c>
      <c r="F664" s="1" t="s">
        <v>4430</v>
      </c>
      <c r="G664" s="1" t="s">
        <v>6192</v>
      </c>
      <c r="H664" s="1" t="s">
        <v>6206</v>
      </c>
      <c r="I664" s="1" t="s">
        <v>6206</v>
      </c>
      <c r="J664">
        <v>19832</v>
      </c>
      <c r="K664">
        <v>3</v>
      </c>
      <c r="L664" s="2">
        <v>29195</v>
      </c>
    </row>
    <row r="665" spans="1:12" x14ac:dyDescent="0.25">
      <c r="A665">
        <v>682</v>
      </c>
      <c r="B665" s="1" t="s">
        <v>504</v>
      </c>
      <c r="C665" s="1" t="s">
        <v>2632</v>
      </c>
      <c r="D665" s="1" t="s">
        <v>3936</v>
      </c>
      <c r="E665" s="1" t="s">
        <v>3938</v>
      </c>
      <c r="F665" s="1" t="s">
        <v>4431</v>
      </c>
      <c r="G665" s="1" t="s">
        <v>6192</v>
      </c>
      <c r="H665" s="1" t="s">
        <v>6206</v>
      </c>
      <c r="I665" s="1" t="s">
        <v>6206</v>
      </c>
      <c r="J665">
        <v>195394</v>
      </c>
      <c r="K665">
        <v>1</v>
      </c>
      <c r="L665" s="2">
        <v>29185</v>
      </c>
    </row>
    <row r="666" spans="1:12" x14ac:dyDescent="0.25">
      <c r="A666">
        <v>683</v>
      </c>
      <c r="B666" s="1" t="s">
        <v>505</v>
      </c>
      <c r="C666" s="1" t="s">
        <v>2633</v>
      </c>
      <c r="D666" s="1" t="s">
        <v>3935</v>
      </c>
      <c r="E666" s="1" t="s">
        <v>3937</v>
      </c>
      <c r="F666" s="1" t="s">
        <v>4432</v>
      </c>
      <c r="G666" s="1" t="s">
        <v>6192</v>
      </c>
      <c r="H666" s="1" t="s">
        <v>6206</v>
      </c>
      <c r="I666" s="1" t="s">
        <v>6206</v>
      </c>
      <c r="J666">
        <v>-397</v>
      </c>
      <c r="K666">
        <v>1</v>
      </c>
      <c r="L666" s="2">
        <v>29196</v>
      </c>
    </row>
    <row r="667" spans="1:12" x14ac:dyDescent="0.25">
      <c r="A667">
        <v>684</v>
      </c>
      <c r="B667" s="1" t="s">
        <v>507</v>
      </c>
      <c r="C667" s="1" t="s">
        <v>2462</v>
      </c>
      <c r="D667" s="1" t="s">
        <v>3935</v>
      </c>
      <c r="E667" s="1" t="s">
        <v>3937</v>
      </c>
      <c r="F667" s="1" t="s">
        <v>4434</v>
      </c>
      <c r="G667" s="1" t="s">
        <v>6192</v>
      </c>
      <c r="H667" s="1" t="s">
        <v>6206</v>
      </c>
      <c r="I667" s="1" t="s">
        <v>6206</v>
      </c>
      <c r="J667">
        <v>523923</v>
      </c>
      <c r="K667">
        <v>1</v>
      </c>
      <c r="L667" s="2">
        <v>35348</v>
      </c>
    </row>
    <row r="668" spans="1:12" x14ac:dyDescent="0.25">
      <c r="A668">
        <v>685</v>
      </c>
      <c r="B668" s="1" t="s">
        <v>508</v>
      </c>
      <c r="C668" s="1" t="s">
        <v>2462</v>
      </c>
      <c r="D668" s="1" t="s">
        <v>3935</v>
      </c>
      <c r="E668" s="1" t="s">
        <v>3937</v>
      </c>
      <c r="F668" s="1" t="s">
        <v>4435</v>
      </c>
      <c r="G668" s="1" t="s">
        <v>6192</v>
      </c>
      <c r="H668" s="1" t="s">
        <v>6206</v>
      </c>
      <c r="I668" s="1" t="s">
        <v>6206</v>
      </c>
      <c r="J668">
        <v>34721</v>
      </c>
      <c r="K668">
        <v>1</v>
      </c>
      <c r="L668" s="2">
        <v>33739</v>
      </c>
    </row>
    <row r="669" spans="1:12" x14ac:dyDescent="0.25">
      <c r="A669">
        <v>686</v>
      </c>
      <c r="B669" s="1" t="s">
        <v>237</v>
      </c>
      <c r="C669" s="1" t="s">
        <v>2462</v>
      </c>
      <c r="D669" s="1" t="s">
        <v>3935</v>
      </c>
      <c r="E669" s="1" t="s">
        <v>3937</v>
      </c>
      <c r="F669" s="1" t="s">
        <v>4164</v>
      </c>
      <c r="G669" s="1" t="s">
        <v>6192</v>
      </c>
      <c r="H669" s="1" t="s">
        <v>6206</v>
      </c>
      <c r="I669" s="1" t="s">
        <v>6206</v>
      </c>
      <c r="J669">
        <v>34744</v>
      </c>
      <c r="K669">
        <v>1</v>
      </c>
      <c r="L669" s="2">
        <v>34397</v>
      </c>
    </row>
    <row r="670" spans="1:12" x14ac:dyDescent="0.25">
      <c r="A670">
        <v>687</v>
      </c>
      <c r="B670" s="1" t="s">
        <v>499</v>
      </c>
      <c r="C670" s="1" t="s">
        <v>2462</v>
      </c>
      <c r="D670" s="1" t="s">
        <v>3935</v>
      </c>
      <c r="E670" s="1" t="s">
        <v>3937</v>
      </c>
      <c r="F670" s="1" t="s">
        <v>4426</v>
      </c>
      <c r="G670" s="1" t="s">
        <v>6192</v>
      </c>
      <c r="H670" s="1" t="s">
        <v>6206</v>
      </c>
      <c r="I670" s="1" t="s">
        <v>6206</v>
      </c>
      <c r="J670">
        <v>507721</v>
      </c>
      <c r="K670">
        <v>1</v>
      </c>
      <c r="L670" s="2">
        <v>35348</v>
      </c>
    </row>
    <row r="671" spans="1:12" x14ac:dyDescent="0.25">
      <c r="A671">
        <v>688</v>
      </c>
      <c r="B671" s="1" t="s">
        <v>509</v>
      </c>
      <c r="C671" s="1" t="s">
        <v>2462</v>
      </c>
      <c r="D671" s="1" t="s">
        <v>3935</v>
      </c>
      <c r="E671" s="1" t="s">
        <v>3937</v>
      </c>
      <c r="F671" s="1" t="s">
        <v>4436</v>
      </c>
      <c r="G671" s="1" t="s">
        <v>6192</v>
      </c>
      <c r="H671" s="1" t="s">
        <v>6206</v>
      </c>
      <c r="I671" s="1" t="s">
        <v>6206</v>
      </c>
      <c r="J671">
        <v>34750</v>
      </c>
      <c r="K671">
        <v>1</v>
      </c>
      <c r="L671" s="2">
        <v>33492</v>
      </c>
    </row>
    <row r="672" spans="1:12" x14ac:dyDescent="0.25">
      <c r="A672">
        <v>689</v>
      </c>
      <c r="B672" s="1" t="s">
        <v>410</v>
      </c>
      <c r="C672" s="1" t="s">
        <v>2575</v>
      </c>
      <c r="D672" s="1" t="s">
        <v>3936</v>
      </c>
      <c r="E672" s="1" t="s">
        <v>3938</v>
      </c>
      <c r="F672" s="1" t="s">
        <v>4337</v>
      </c>
      <c r="G672" s="1" t="s">
        <v>6192</v>
      </c>
      <c r="H672" s="1" t="s">
        <v>6206</v>
      </c>
      <c r="I672" s="1" t="s">
        <v>6206</v>
      </c>
      <c r="J672">
        <v>527611</v>
      </c>
      <c r="K672">
        <v>1</v>
      </c>
      <c r="L672" s="2">
        <v>31537</v>
      </c>
    </row>
    <row r="673" spans="1:12" x14ac:dyDescent="0.25">
      <c r="A673">
        <v>690</v>
      </c>
      <c r="B673" s="1" t="s">
        <v>510</v>
      </c>
      <c r="C673" s="1" t="s">
        <v>2495</v>
      </c>
      <c r="D673" s="1" t="s">
        <v>3935</v>
      </c>
      <c r="E673" s="1" t="s">
        <v>3937</v>
      </c>
      <c r="F673" s="1" t="s">
        <v>4437</v>
      </c>
      <c r="G673" s="1" t="s">
        <v>6192</v>
      </c>
      <c r="H673" s="1" t="s">
        <v>6206</v>
      </c>
      <c r="I673" s="1" t="s">
        <v>6206</v>
      </c>
      <c r="J673">
        <v>34228</v>
      </c>
      <c r="K673">
        <v>1</v>
      </c>
      <c r="L673" s="2">
        <v>34421</v>
      </c>
    </row>
    <row r="674" spans="1:12" x14ac:dyDescent="0.25">
      <c r="A674">
        <v>691</v>
      </c>
      <c r="B674" s="1" t="s">
        <v>511</v>
      </c>
      <c r="C674" s="1" t="s">
        <v>2495</v>
      </c>
      <c r="D674" s="1" t="s">
        <v>3935</v>
      </c>
      <c r="E674" s="1" t="s">
        <v>3937</v>
      </c>
      <c r="F674" s="1" t="s">
        <v>4438</v>
      </c>
      <c r="G674" s="1" t="s">
        <v>6192</v>
      </c>
      <c r="H674" s="1" t="s">
        <v>6206</v>
      </c>
      <c r="I674" s="1" t="s">
        <v>6206</v>
      </c>
      <c r="J674">
        <v>34248</v>
      </c>
      <c r="K674">
        <v>1</v>
      </c>
      <c r="L674" s="2">
        <v>35348</v>
      </c>
    </row>
    <row r="675" spans="1:12" x14ac:dyDescent="0.25">
      <c r="A675">
        <v>692</v>
      </c>
      <c r="B675" s="1" t="s">
        <v>512</v>
      </c>
      <c r="C675" s="1" t="s">
        <v>2471</v>
      </c>
      <c r="D675" s="1" t="s">
        <v>3935</v>
      </c>
      <c r="E675" s="1" t="s">
        <v>3937</v>
      </c>
      <c r="F675" s="1" t="s">
        <v>4439</v>
      </c>
      <c r="G675" s="1" t="s">
        <v>6192</v>
      </c>
      <c r="H675" s="1" t="s">
        <v>6206</v>
      </c>
      <c r="I675" s="1" t="s">
        <v>6206</v>
      </c>
      <c r="J675">
        <v>34762</v>
      </c>
      <c r="K675">
        <v>1</v>
      </c>
      <c r="L675" s="2">
        <v>34390</v>
      </c>
    </row>
    <row r="676" spans="1:12" x14ac:dyDescent="0.25">
      <c r="A676">
        <v>693</v>
      </c>
      <c r="B676" s="1" t="s">
        <v>513</v>
      </c>
      <c r="C676" s="1" t="s">
        <v>2635</v>
      </c>
      <c r="D676" s="1" t="s">
        <v>3935</v>
      </c>
      <c r="E676" s="1" t="s">
        <v>3937</v>
      </c>
      <c r="F676" s="1" t="s">
        <v>4440</v>
      </c>
      <c r="G676" s="1" t="s">
        <v>6192</v>
      </c>
      <c r="H676" s="1" t="s">
        <v>6206</v>
      </c>
      <c r="I676" s="1" t="s">
        <v>6206</v>
      </c>
      <c r="J676">
        <v>34764</v>
      </c>
      <c r="K676">
        <v>1</v>
      </c>
      <c r="L676" s="2">
        <v>35348</v>
      </c>
    </row>
    <row r="677" spans="1:12" x14ac:dyDescent="0.25">
      <c r="A677">
        <v>694</v>
      </c>
      <c r="B677" s="1" t="s">
        <v>514</v>
      </c>
      <c r="C677" s="1" t="s">
        <v>2636</v>
      </c>
      <c r="D677" s="1" t="s">
        <v>3935</v>
      </c>
      <c r="E677" s="1" t="s">
        <v>3937</v>
      </c>
      <c r="F677" s="1" t="s">
        <v>4441</v>
      </c>
      <c r="G677" s="1" t="s">
        <v>6192</v>
      </c>
      <c r="H677" s="1" t="s">
        <v>6206</v>
      </c>
      <c r="I677" s="1" t="s">
        <v>6206</v>
      </c>
      <c r="J677">
        <v>523954</v>
      </c>
      <c r="K677">
        <v>1</v>
      </c>
      <c r="L677" s="2">
        <v>28380</v>
      </c>
    </row>
    <row r="678" spans="1:12" x14ac:dyDescent="0.25">
      <c r="A678">
        <v>695</v>
      </c>
      <c r="B678" s="1" t="s">
        <v>515</v>
      </c>
      <c r="C678" s="1" t="s">
        <v>2637</v>
      </c>
      <c r="D678" s="1" t="s">
        <v>3935</v>
      </c>
      <c r="E678" s="1" t="s">
        <v>3937</v>
      </c>
      <c r="F678" s="1" t="s">
        <v>4442</v>
      </c>
      <c r="G678" s="1" t="s">
        <v>6192</v>
      </c>
      <c r="H678" s="1" t="s">
        <v>6206</v>
      </c>
      <c r="I678" s="1" t="s">
        <v>6206</v>
      </c>
      <c r="J678">
        <v>196110</v>
      </c>
      <c r="K678">
        <v>1</v>
      </c>
      <c r="L678" s="2">
        <v>31352</v>
      </c>
    </row>
    <row r="679" spans="1:12" x14ac:dyDescent="0.25">
      <c r="A679">
        <v>696</v>
      </c>
      <c r="B679" s="1" t="s">
        <v>516</v>
      </c>
      <c r="C679" s="1" t="s">
        <v>6503</v>
      </c>
      <c r="D679" s="1" t="s">
        <v>3935</v>
      </c>
      <c r="E679" s="1" t="s">
        <v>3937</v>
      </c>
      <c r="F679" s="1" t="s">
        <v>4443</v>
      </c>
      <c r="G679" s="1" t="s">
        <v>6192</v>
      </c>
      <c r="H679" s="1" t="s">
        <v>6206</v>
      </c>
      <c r="I679" s="1" t="s">
        <v>6206</v>
      </c>
      <c r="J679">
        <v>196111</v>
      </c>
      <c r="K679">
        <v>1</v>
      </c>
      <c r="L679" s="2">
        <v>31182</v>
      </c>
    </row>
    <row r="680" spans="1:12" x14ac:dyDescent="0.25">
      <c r="A680">
        <v>697</v>
      </c>
      <c r="B680" s="1" t="s">
        <v>520</v>
      </c>
      <c r="C680" s="1" t="s">
        <v>2641</v>
      </c>
      <c r="D680" s="1" t="s">
        <v>3935</v>
      </c>
      <c r="E680" s="1" t="s">
        <v>3937</v>
      </c>
      <c r="F680" s="1" t="s">
        <v>4447</v>
      </c>
      <c r="G680" s="1" t="s">
        <v>6192</v>
      </c>
      <c r="H680" s="1" t="s">
        <v>6206</v>
      </c>
      <c r="I680" s="1" t="s">
        <v>6206</v>
      </c>
      <c r="J680">
        <v>38742</v>
      </c>
      <c r="K680">
        <v>1</v>
      </c>
      <c r="L680" s="2">
        <v>33737</v>
      </c>
    </row>
    <row r="681" spans="1:12" x14ac:dyDescent="0.25">
      <c r="A681">
        <v>698</v>
      </c>
      <c r="B681" s="1" t="s">
        <v>517</v>
      </c>
      <c r="C681" s="1" t="s">
        <v>2638</v>
      </c>
      <c r="D681" s="1" t="s">
        <v>3935</v>
      </c>
      <c r="E681" s="1" t="s">
        <v>3937</v>
      </c>
      <c r="F681" s="1" t="s">
        <v>4444</v>
      </c>
      <c r="G681" s="1" t="s">
        <v>6192</v>
      </c>
      <c r="H681" s="1" t="s">
        <v>6206</v>
      </c>
      <c r="I681" s="1" t="s">
        <v>6206</v>
      </c>
      <c r="J681">
        <v>195813</v>
      </c>
      <c r="K681">
        <v>1</v>
      </c>
      <c r="L681" s="2">
        <v>28637</v>
      </c>
    </row>
    <row r="682" spans="1:12" x14ac:dyDescent="0.25">
      <c r="A682">
        <v>700</v>
      </c>
      <c r="B682" s="1" t="s">
        <v>1174</v>
      </c>
      <c r="C682" s="1" t="s">
        <v>6504</v>
      </c>
      <c r="D682" s="1" t="s">
        <v>3935</v>
      </c>
      <c r="E682" s="1" t="s">
        <v>3937</v>
      </c>
      <c r="F682" s="1" t="s">
        <v>5101</v>
      </c>
      <c r="G682" s="1" t="s">
        <v>6192</v>
      </c>
      <c r="H682" s="1" t="s">
        <v>6206</v>
      </c>
      <c r="I682" s="1" t="s">
        <v>6206</v>
      </c>
      <c r="J682">
        <v>195385</v>
      </c>
      <c r="K682">
        <v>1</v>
      </c>
      <c r="L682" s="2">
        <v>29187</v>
      </c>
    </row>
    <row r="683" spans="1:12" x14ac:dyDescent="0.25">
      <c r="A683">
        <v>701</v>
      </c>
      <c r="B683" s="1" t="s">
        <v>524</v>
      </c>
      <c r="C683" s="1" t="s">
        <v>2644</v>
      </c>
      <c r="D683" s="1" t="s">
        <v>3935</v>
      </c>
      <c r="E683" s="1" t="s">
        <v>3937</v>
      </c>
      <c r="F683" s="1" t="s">
        <v>4451</v>
      </c>
      <c r="G683" s="1" t="s">
        <v>6192</v>
      </c>
      <c r="H683" s="1" t="s">
        <v>6206</v>
      </c>
      <c r="I683" s="1" t="s">
        <v>6206</v>
      </c>
      <c r="J683">
        <v>195365</v>
      </c>
      <c r="K683">
        <v>1</v>
      </c>
      <c r="L683" s="2">
        <v>29187</v>
      </c>
    </row>
    <row r="684" spans="1:12" x14ac:dyDescent="0.25">
      <c r="A684">
        <v>702</v>
      </c>
      <c r="B684" s="1" t="s">
        <v>506</v>
      </c>
      <c r="C684" s="1" t="s">
        <v>2634</v>
      </c>
      <c r="D684" s="1" t="s">
        <v>3935</v>
      </c>
      <c r="E684" s="1" t="s">
        <v>3937</v>
      </c>
      <c r="F684" s="1" t="s">
        <v>4433</v>
      </c>
      <c r="G684" s="1" t="s">
        <v>6192</v>
      </c>
      <c r="H684" s="1" t="s">
        <v>6206</v>
      </c>
      <c r="I684" s="1" t="s">
        <v>6206</v>
      </c>
      <c r="J684">
        <v>195370</v>
      </c>
      <c r="K684">
        <v>1</v>
      </c>
      <c r="L684" s="2">
        <v>29187</v>
      </c>
    </row>
    <row r="685" spans="1:12" x14ac:dyDescent="0.25">
      <c r="A685">
        <v>703</v>
      </c>
      <c r="B685" s="1" t="s">
        <v>538</v>
      </c>
      <c r="C685" s="1" t="s">
        <v>2650</v>
      </c>
      <c r="D685" s="1" t="s">
        <v>3935</v>
      </c>
      <c r="E685" s="1" t="s">
        <v>3937</v>
      </c>
      <c r="F685" s="1" t="s">
        <v>4465</v>
      </c>
      <c r="G685" s="1" t="s">
        <v>6192</v>
      </c>
      <c r="H685" s="1" t="s">
        <v>6206</v>
      </c>
      <c r="I685" s="1" t="s">
        <v>6206</v>
      </c>
      <c r="J685">
        <v>195372</v>
      </c>
      <c r="K685">
        <v>1</v>
      </c>
      <c r="L685" s="2">
        <v>29185</v>
      </c>
    </row>
    <row r="686" spans="1:12" x14ac:dyDescent="0.25">
      <c r="A686">
        <v>704</v>
      </c>
      <c r="B686" s="1" t="s">
        <v>347</v>
      </c>
      <c r="C686" s="1" t="s">
        <v>6505</v>
      </c>
      <c r="D686" s="1" t="s">
        <v>3935</v>
      </c>
      <c r="E686" s="1" t="s">
        <v>3937</v>
      </c>
      <c r="F686" s="1" t="s">
        <v>4274</v>
      </c>
      <c r="G686" s="1" t="s">
        <v>6192</v>
      </c>
      <c r="H686" s="1" t="s">
        <v>6206</v>
      </c>
      <c r="I686" s="1" t="s">
        <v>6206</v>
      </c>
      <c r="J686">
        <v>195378</v>
      </c>
      <c r="K686">
        <v>1</v>
      </c>
      <c r="L686" s="2">
        <v>29197</v>
      </c>
    </row>
    <row r="687" spans="1:12" x14ac:dyDescent="0.25">
      <c r="A687">
        <v>705</v>
      </c>
      <c r="B687" s="1" t="s">
        <v>348</v>
      </c>
      <c r="C687" s="1" t="s">
        <v>6506</v>
      </c>
      <c r="D687" s="1" t="s">
        <v>3936</v>
      </c>
      <c r="E687" s="1" t="s">
        <v>3938</v>
      </c>
      <c r="F687" s="1" t="s">
        <v>4275</v>
      </c>
      <c r="G687" s="1" t="s">
        <v>6192</v>
      </c>
      <c r="H687" s="1" t="s">
        <v>6206</v>
      </c>
      <c r="I687" s="1" t="s">
        <v>6206</v>
      </c>
      <c r="J687">
        <v>195398</v>
      </c>
      <c r="K687">
        <v>3</v>
      </c>
      <c r="L687" s="2">
        <v>29195</v>
      </c>
    </row>
    <row r="688" spans="1:12" x14ac:dyDescent="0.25">
      <c r="A688">
        <v>707</v>
      </c>
      <c r="B688" s="1" t="s">
        <v>518</v>
      </c>
      <c r="C688" s="1" t="s">
        <v>2639</v>
      </c>
      <c r="D688" s="1" t="s">
        <v>3936</v>
      </c>
      <c r="E688" s="1" t="s">
        <v>3938</v>
      </c>
      <c r="F688" s="1" t="s">
        <v>4445</v>
      </c>
      <c r="G688" s="1" t="s">
        <v>6192</v>
      </c>
      <c r="H688" s="1" t="s">
        <v>6206</v>
      </c>
      <c r="I688" s="1" t="s">
        <v>6206</v>
      </c>
      <c r="J688">
        <v>35943</v>
      </c>
      <c r="K688">
        <v>1</v>
      </c>
      <c r="L688" s="2">
        <v>31163</v>
      </c>
    </row>
    <row r="689" spans="1:12" x14ac:dyDescent="0.25">
      <c r="A689">
        <v>708</v>
      </c>
      <c r="B689" s="1" t="s">
        <v>2200</v>
      </c>
      <c r="C689" s="1" t="s">
        <v>3903</v>
      </c>
      <c r="D689" s="1" t="s">
        <v>3935</v>
      </c>
      <c r="E689" s="1" t="s">
        <v>3937</v>
      </c>
      <c r="F689" s="1" t="s">
        <v>6128</v>
      </c>
      <c r="G689" s="1" t="s">
        <v>6192</v>
      </c>
      <c r="H689" s="1" t="s">
        <v>6206</v>
      </c>
      <c r="I689" s="1" t="s">
        <v>6206</v>
      </c>
      <c r="J689">
        <v>31365</v>
      </c>
      <c r="K689">
        <v>1</v>
      </c>
      <c r="L689" s="2">
        <v>34683</v>
      </c>
    </row>
    <row r="690" spans="1:12" x14ac:dyDescent="0.25">
      <c r="A690">
        <v>709</v>
      </c>
      <c r="B690" s="1" t="s">
        <v>523</v>
      </c>
      <c r="C690" s="1" t="s">
        <v>2643</v>
      </c>
      <c r="D690" s="1" t="s">
        <v>3936</v>
      </c>
      <c r="E690" s="1" t="s">
        <v>3938</v>
      </c>
      <c r="F690" s="1" t="s">
        <v>4450</v>
      </c>
      <c r="G690" s="1" t="s">
        <v>6192</v>
      </c>
      <c r="H690" s="1" t="s">
        <v>6206</v>
      </c>
      <c r="I690" s="1" t="s">
        <v>6206</v>
      </c>
      <c r="J690">
        <v>21146</v>
      </c>
      <c r="K690">
        <v>1</v>
      </c>
      <c r="L690" s="2">
        <v>29605</v>
      </c>
    </row>
    <row r="691" spans="1:12" x14ac:dyDescent="0.25">
      <c r="A691">
        <v>710</v>
      </c>
      <c r="B691" s="1" t="s">
        <v>519</v>
      </c>
      <c r="C691" s="1" t="s">
        <v>2640</v>
      </c>
      <c r="D691" s="1" t="s">
        <v>3935</v>
      </c>
      <c r="E691" s="1" t="s">
        <v>3937</v>
      </c>
      <c r="F691" s="1" t="s">
        <v>4446</v>
      </c>
      <c r="G691" s="1" t="s">
        <v>6192</v>
      </c>
      <c r="H691" s="1" t="s">
        <v>6206</v>
      </c>
      <c r="I691" s="1" t="s">
        <v>6206</v>
      </c>
      <c r="J691">
        <v>528014</v>
      </c>
      <c r="K691">
        <v>1</v>
      </c>
      <c r="L691" s="2">
        <v>34570</v>
      </c>
    </row>
    <row r="692" spans="1:12" x14ac:dyDescent="0.25">
      <c r="A692">
        <v>711</v>
      </c>
      <c r="B692" s="1" t="s">
        <v>521</v>
      </c>
      <c r="C692" s="1" t="s">
        <v>2642</v>
      </c>
      <c r="D692" s="1" t="s">
        <v>3935</v>
      </c>
      <c r="E692" s="1" t="s">
        <v>3937</v>
      </c>
      <c r="F692" s="1" t="s">
        <v>4448</v>
      </c>
      <c r="G692" s="1" t="s">
        <v>6192</v>
      </c>
      <c r="H692" s="1" t="s">
        <v>6206</v>
      </c>
      <c r="I692" s="1" t="s">
        <v>6206</v>
      </c>
      <c r="J692">
        <v>528066</v>
      </c>
      <c r="K692">
        <v>1</v>
      </c>
      <c r="L692" s="2">
        <v>34184</v>
      </c>
    </row>
    <row r="693" spans="1:12" x14ac:dyDescent="0.25">
      <c r="A693">
        <v>712</v>
      </c>
      <c r="B693" s="1" t="s">
        <v>2175</v>
      </c>
      <c r="C693" s="1" t="s">
        <v>3881</v>
      </c>
      <c r="D693" s="1" t="s">
        <v>3935</v>
      </c>
      <c r="E693" s="1" t="s">
        <v>3937</v>
      </c>
      <c r="F693" s="1" t="s">
        <v>6103</v>
      </c>
      <c r="G693" s="1" t="s">
        <v>6192</v>
      </c>
      <c r="H693" s="1" t="s">
        <v>6206</v>
      </c>
      <c r="I693" s="1" t="s">
        <v>6206</v>
      </c>
      <c r="J693">
        <v>528069</v>
      </c>
      <c r="K693">
        <v>1</v>
      </c>
      <c r="L693" s="2">
        <v>28637</v>
      </c>
    </row>
    <row r="694" spans="1:12" x14ac:dyDescent="0.25">
      <c r="A694">
        <v>713</v>
      </c>
      <c r="B694" s="1" t="s">
        <v>243</v>
      </c>
      <c r="C694" s="1" t="s">
        <v>2468</v>
      </c>
      <c r="D694" s="1" t="s">
        <v>3936</v>
      </c>
      <c r="E694" s="1" t="s">
        <v>3938</v>
      </c>
      <c r="F694" s="1" t="s">
        <v>4170</v>
      </c>
      <c r="G694" s="1" t="s">
        <v>6192</v>
      </c>
      <c r="H694" s="1" t="s">
        <v>6206</v>
      </c>
      <c r="I694" s="1" t="s">
        <v>6206</v>
      </c>
      <c r="J694">
        <v>22952</v>
      </c>
      <c r="K694">
        <v>1</v>
      </c>
      <c r="L694" s="2">
        <v>34178</v>
      </c>
    </row>
    <row r="695" spans="1:12" x14ac:dyDescent="0.25">
      <c r="A695">
        <v>715</v>
      </c>
      <c r="B695" s="1" t="s">
        <v>525</v>
      </c>
      <c r="C695" s="1" t="s">
        <v>2645</v>
      </c>
      <c r="D695" s="1" t="s">
        <v>3935</v>
      </c>
      <c r="E695" s="1" t="s">
        <v>3937</v>
      </c>
      <c r="F695" s="1" t="s">
        <v>4452</v>
      </c>
      <c r="G695" s="1" t="s">
        <v>6192</v>
      </c>
      <c r="H695" s="1" t="s">
        <v>6206</v>
      </c>
      <c r="I695" s="1" t="s">
        <v>6206</v>
      </c>
      <c r="J695">
        <v>35160</v>
      </c>
      <c r="K695">
        <v>1</v>
      </c>
      <c r="L695" s="2">
        <v>31280</v>
      </c>
    </row>
    <row r="696" spans="1:12" x14ac:dyDescent="0.25">
      <c r="A696">
        <v>716</v>
      </c>
      <c r="B696" s="1" t="s">
        <v>526</v>
      </c>
      <c r="C696" s="1" t="s">
        <v>2471</v>
      </c>
      <c r="D696" s="1" t="s">
        <v>3936</v>
      </c>
      <c r="E696" s="1" t="s">
        <v>3938</v>
      </c>
      <c r="F696" s="1" t="s">
        <v>4453</v>
      </c>
      <c r="G696" s="1" t="s">
        <v>6192</v>
      </c>
      <c r="H696" s="1" t="s">
        <v>6206</v>
      </c>
      <c r="I696" s="1" t="s">
        <v>6206</v>
      </c>
      <c r="J696">
        <v>195411</v>
      </c>
      <c r="K696">
        <v>1</v>
      </c>
      <c r="L696" s="2">
        <v>31944</v>
      </c>
    </row>
    <row r="697" spans="1:12" x14ac:dyDescent="0.25">
      <c r="A697">
        <v>717</v>
      </c>
      <c r="B697" s="1" t="s">
        <v>555</v>
      </c>
      <c r="C697" s="1" t="s">
        <v>2497</v>
      </c>
      <c r="D697" s="1" t="s">
        <v>3935</v>
      </c>
      <c r="E697" s="1" t="s">
        <v>3937</v>
      </c>
      <c r="F697" s="1" t="s">
        <v>4482</v>
      </c>
      <c r="G697" s="1" t="s">
        <v>6192</v>
      </c>
      <c r="H697" s="1" t="s">
        <v>6206</v>
      </c>
      <c r="I697" s="1" t="s">
        <v>6206</v>
      </c>
      <c r="J697">
        <v>29140</v>
      </c>
      <c r="K697">
        <v>1</v>
      </c>
      <c r="L697" s="2">
        <v>33737</v>
      </c>
    </row>
    <row r="698" spans="1:12" x14ac:dyDescent="0.25">
      <c r="A698">
        <v>718</v>
      </c>
      <c r="B698" s="1" t="s">
        <v>527</v>
      </c>
      <c r="C698" s="1" t="s">
        <v>2646</v>
      </c>
      <c r="D698" s="1" t="s">
        <v>3935</v>
      </c>
      <c r="E698" s="1" t="s">
        <v>3937</v>
      </c>
      <c r="F698" s="1" t="s">
        <v>4454</v>
      </c>
      <c r="G698" s="1" t="s">
        <v>6192</v>
      </c>
      <c r="H698" s="1" t="s">
        <v>6206</v>
      </c>
      <c r="I698" s="1" t="s">
        <v>6206</v>
      </c>
      <c r="J698">
        <v>24658</v>
      </c>
      <c r="K698">
        <v>1</v>
      </c>
      <c r="L698" s="2">
        <v>32968</v>
      </c>
    </row>
    <row r="699" spans="1:12" x14ac:dyDescent="0.25">
      <c r="A699">
        <v>719</v>
      </c>
      <c r="B699" s="1" t="s">
        <v>528</v>
      </c>
      <c r="C699" s="1" t="s">
        <v>2471</v>
      </c>
      <c r="D699" s="1" t="s">
        <v>3935</v>
      </c>
      <c r="E699" s="1" t="s">
        <v>3937</v>
      </c>
      <c r="F699" s="1" t="s">
        <v>4455</v>
      </c>
      <c r="G699" s="1" t="s">
        <v>6192</v>
      </c>
      <c r="H699" s="1" t="s">
        <v>6206</v>
      </c>
      <c r="I699" s="1" t="s">
        <v>6206</v>
      </c>
      <c r="J699">
        <v>28543</v>
      </c>
      <c r="K699">
        <v>1</v>
      </c>
      <c r="L699" s="2">
        <v>30995</v>
      </c>
    </row>
    <row r="700" spans="1:12" x14ac:dyDescent="0.25">
      <c r="A700">
        <v>720</v>
      </c>
      <c r="B700" s="1" t="s">
        <v>529</v>
      </c>
      <c r="C700" s="1" t="s">
        <v>2471</v>
      </c>
      <c r="D700" s="1" t="s">
        <v>3935</v>
      </c>
      <c r="E700" s="1" t="s">
        <v>3937</v>
      </c>
      <c r="F700" s="1" t="s">
        <v>4456</v>
      </c>
      <c r="G700" s="1" t="s">
        <v>6192</v>
      </c>
      <c r="H700" s="1" t="s">
        <v>6206</v>
      </c>
      <c r="I700" s="1" t="s">
        <v>6206</v>
      </c>
      <c r="J700">
        <v>28546</v>
      </c>
      <c r="K700">
        <v>1</v>
      </c>
      <c r="L700" s="2">
        <v>33540</v>
      </c>
    </row>
    <row r="701" spans="1:12" x14ac:dyDescent="0.25">
      <c r="A701">
        <v>721</v>
      </c>
      <c r="B701" s="1" t="s">
        <v>530</v>
      </c>
      <c r="C701" s="1" t="s">
        <v>2471</v>
      </c>
      <c r="D701" s="1" t="s">
        <v>3935</v>
      </c>
      <c r="E701" s="1" t="s">
        <v>3937</v>
      </c>
      <c r="F701" s="1" t="s">
        <v>4457</v>
      </c>
      <c r="G701" s="1" t="s">
        <v>6192</v>
      </c>
      <c r="H701" s="1" t="s">
        <v>6206</v>
      </c>
      <c r="I701" s="1" t="s">
        <v>6206</v>
      </c>
      <c r="J701">
        <v>28551</v>
      </c>
      <c r="K701">
        <v>1</v>
      </c>
      <c r="L701" s="2">
        <v>34512</v>
      </c>
    </row>
    <row r="702" spans="1:12" x14ac:dyDescent="0.25">
      <c r="A702">
        <v>722</v>
      </c>
      <c r="B702" s="1" t="s">
        <v>531</v>
      </c>
      <c r="C702" s="1" t="s">
        <v>2647</v>
      </c>
      <c r="D702" s="1" t="s">
        <v>3935</v>
      </c>
      <c r="E702" s="1" t="s">
        <v>3937</v>
      </c>
      <c r="F702" s="1" t="s">
        <v>4458</v>
      </c>
      <c r="G702" s="1" t="s">
        <v>6192</v>
      </c>
      <c r="H702" s="1" t="s">
        <v>6206</v>
      </c>
      <c r="I702" s="1" t="s">
        <v>6206</v>
      </c>
      <c r="J702">
        <v>32825</v>
      </c>
      <c r="K702">
        <v>1</v>
      </c>
      <c r="L702" s="2">
        <v>29188</v>
      </c>
    </row>
    <row r="703" spans="1:12" x14ac:dyDescent="0.25">
      <c r="A703">
        <v>723</v>
      </c>
      <c r="B703" s="1" t="s">
        <v>532</v>
      </c>
      <c r="C703" s="1" t="s">
        <v>6507</v>
      </c>
      <c r="D703" s="1" t="s">
        <v>3935</v>
      </c>
      <c r="E703" s="1" t="s">
        <v>3937</v>
      </c>
      <c r="F703" s="1" t="s">
        <v>4459</v>
      </c>
      <c r="G703" s="1" t="s">
        <v>6192</v>
      </c>
      <c r="H703" s="1" t="s">
        <v>6206</v>
      </c>
      <c r="I703" s="1" t="s">
        <v>6206</v>
      </c>
      <c r="J703">
        <v>42939</v>
      </c>
      <c r="K703">
        <v>1</v>
      </c>
      <c r="L703" s="2">
        <v>29160</v>
      </c>
    </row>
    <row r="704" spans="1:12" x14ac:dyDescent="0.25">
      <c r="A704">
        <v>724</v>
      </c>
      <c r="B704" s="1" t="s">
        <v>522</v>
      </c>
      <c r="C704" s="1" t="s">
        <v>3915</v>
      </c>
      <c r="D704" s="1" t="s">
        <v>3935</v>
      </c>
      <c r="E704" s="1" t="s">
        <v>3937</v>
      </c>
      <c r="F704" s="1" t="s">
        <v>4449</v>
      </c>
      <c r="G704" s="1" t="s">
        <v>6192</v>
      </c>
      <c r="H704" s="1" t="s">
        <v>6206</v>
      </c>
      <c r="I704" s="1" t="s">
        <v>6206</v>
      </c>
      <c r="J704">
        <v>846011</v>
      </c>
      <c r="K704">
        <v>1</v>
      </c>
      <c r="L704" s="2">
        <v>34390</v>
      </c>
    </row>
    <row r="705" spans="1:12" x14ac:dyDescent="0.25">
      <c r="A705">
        <v>725</v>
      </c>
      <c r="B705" s="1" t="s">
        <v>364</v>
      </c>
      <c r="C705" s="1" t="s">
        <v>2545</v>
      </c>
      <c r="D705" s="1" t="s">
        <v>3935</v>
      </c>
      <c r="E705" s="1" t="s">
        <v>3937</v>
      </c>
      <c r="F705" s="1" t="s">
        <v>4291</v>
      </c>
      <c r="G705" s="1" t="s">
        <v>6192</v>
      </c>
      <c r="H705" s="1" t="s">
        <v>6206</v>
      </c>
      <c r="I705" s="1" t="s">
        <v>6206</v>
      </c>
      <c r="J705">
        <v>846013</v>
      </c>
      <c r="K705">
        <v>1</v>
      </c>
      <c r="L705" s="2">
        <v>33739</v>
      </c>
    </row>
    <row r="706" spans="1:12" x14ac:dyDescent="0.25">
      <c r="A706">
        <v>726</v>
      </c>
      <c r="B706" s="1" t="s">
        <v>1115</v>
      </c>
      <c r="C706" s="1" t="s">
        <v>2471</v>
      </c>
      <c r="D706" s="1" t="s">
        <v>3935</v>
      </c>
      <c r="E706" s="1" t="s">
        <v>3937</v>
      </c>
      <c r="F706" s="1" t="s">
        <v>5042</v>
      </c>
      <c r="G706" s="1" t="s">
        <v>6192</v>
      </c>
      <c r="H706" s="1" t="s">
        <v>6206</v>
      </c>
      <c r="I706" s="1" t="s">
        <v>6206</v>
      </c>
      <c r="J706">
        <v>846014</v>
      </c>
      <c r="K706">
        <v>1</v>
      </c>
      <c r="L706" s="2">
        <v>33540</v>
      </c>
    </row>
    <row r="707" spans="1:12" x14ac:dyDescent="0.25">
      <c r="A707">
        <v>727</v>
      </c>
      <c r="B707" s="1" t="s">
        <v>489</v>
      </c>
      <c r="C707" s="1" t="s">
        <v>2625</v>
      </c>
      <c r="D707" s="1" t="s">
        <v>3935</v>
      </c>
      <c r="E707" s="1" t="s">
        <v>3937</v>
      </c>
      <c r="F707" s="1" t="s">
        <v>4416</v>
      </c>
      <c r="G707" s="1" t="s">
        <v>6192</v>
      </c>
      <c r="H707" s="1" t="s">
        <v>6206</v>
      </c>
      <c r="I707" s="1" t="s">
        <v>6206</v>
      </c>
      <c r="J707">
        <v>35023</v>
      </c>
      <c r="K707">
        <v>1</v>
      </c>
      <c r="L707" s="2">
        <v>33885</v>
      </c>
    </row>
    <row r="708" spans="1:12" x14ac:dyDescent="0.25">
      <c r="A708">
        <v>728</v>
      </c>
      <c r="B708" s="1" t="s">
        <v>1114</v>
      </c>
      <c r="C708" s="1" t="s">
        <v>2471</v>
      </c>
      <c r="D708" s="1" t="s">
        <v>3935</v>
      </c>
      <c r="E708" s="1" t="s">
        <v>3937</v>
      </c>
      <c r="F708" s="1" t="s">
        <v>5041</v>
      </c>
      <c r="G708" s="1" t="s">
        <v>6192</v>
      </c>
      <c r="H708" s="1" t="s">
        <v>6206</v>
      </c>
      <c r="I708" s="1" t="s">
        <v>6206</v>
      </c>
      <c r="J708">
        <v>515426</v>
      </c>
      <c r="K708">
        <v>1</v>
      </c>
      <c r="L708" s="2">
        <v>33540</v>
      </c>
    </row>
    <row r="709" spans="1:12" x14ac:dyDescent="0.25">
      <c r="A709">
        <v>729</v>
      </c>
      <c r="B709" s="1" t="s">
        <v>556</v>
      </c>
      <c r="C709" s="1" t="s">
        <v>2471</v>
      </c>
      <c r="D709" s="1" t="s">
        <v>3935</v>
      </c>
      <c r="E709" s="1" t="s">
        <v>3937</v>
      </c>
      <c r="F709" s="1" t="s">
        <v>4483</v>
      </c>
      <c r="G709" s="1" t="s">
        <v>6192</v>
      </c>
      <c r="H709" s="1" t="s">
        <v>6206</v>
      </c>
      <c r="I709" s="1" t="s">
        <v>6206</v>
      </c>
      <c r="J709">
        <v>846025</v>
      </c>
      <c r="K709">
        <v>1</v>
      </c>
      <c r="L709" s="2">
        <v>33511</v>
      </c>
    </row>
    <row r="710" spans="1:12" x14ac:dyDescent="0.25">
      <c r="A710">
        <v>730</v>
      </c>
      <c r="B710" s="1" t="s">
        <v>533</v>
      </c>
      <c r="C710" s="1" t="s">
        <v>2648</v>
      </c>
      <c r="D710" s="1" t="s">
        <v>3936</v>
      </c>
      <c r="E710" s="1" t="s">
        <v>3938</v>
      </c>
      <c r="F710" s="1" t="s">
        <v>4460</v>
      </c>
      <c r="G710" s="1" t="s">
        <v>6192</v>
      </c>
      <c r="H710" s="1" t="s">
        <v>6206</v>
      </c>
      <c r="I710" s="1" t="s">
        <v>6206</v>
      </c>
      <c r="J710">
        <v>29241</v>
      </c>
      <c r="K710">
        <v>1</v>
      </c>
      <c r="L710" s="2">
        <v>34733</v>
      </c>
    </row>
    <row r="711" spans="1:12" x14ac:dyDescent="0.25">
      <c r="A711">
        <v>731</v>
      </c>
      <c r="B711" s="1" t="s">
        <v>534</v>
      </c>
      <c r="C711" s="1" t="s">
        <v>2471</v>
      </c>
      <c r="D711" s="1" t="s">
        <v>3935</v>
      </c>
      <c r="E711" s="1" t="s">
        <v>3937</v>
      </c>
      <c r="F711" s="1" t="s">
        <v>4461</v>
      </c>
      <c r="G711" s="1" t="s">
        <v>6192</v>
      </c>
      <c r="H711" s="1" t="s">
        <v>6206</v>
      </c>
      <c r="I711" s="1" t="s">
        <v>6206</v>
      </c>
      <c r="J711">
        <v>38772</v>
      </c>
      <c r="K711">
        <v>1</v>
      </c>
      <c r="L711" s="2">
        <v>34421</v>
      </c>
    </row>
    <row r="712" spans="1:12" x14ac:dyDescent="0.25">
      <c r="A712">
        <v>732</v>
      </c>
      <c r="B712" s="1" t="s">
        <v>535</v>
      </c>
      <c r="C712" s="1" t="s">
        <v>2471</v>
      </c>
      <c r="D712" s="1" t="s">
        <v>3935</v>
      </c>
      <c r="E712" s="1" t="s">
        <v>3937</v>
      </c>
      <c r="F712" s="1" t="s">
        <v>4462</v>
      </c>
      <c r="G712" s="1" t="s">
        <v>6192</v>
      </c>
      <c r="H712" s="1" t="s">
        <v>6206</v>
      </c>
      <c r="I712" s="1" t="s">
        <v>6206</v>
      </c>
      <c r="J712">
        <v>38776</v>
      </c>
      <c r="K712">
        <v>1</v>
      </c>
      <c r="L712" s="2">
        <v>33540</v>
      </c>
    </row>
    <row r="713" spans="1:12" x14ac:dyDescent="0.25">
      <c r="A713">
        <v>733</v>
      </c>
      <c r="B713" s="1" t="s">
        <v>536</v>
      </c>
      <c r="C713" s="1" t="s">
        <v>2471</v>
      </c>
      <c r="D713" s="1" t="s">
        <v>3935</v>
      </c>
      <c r="E713" s="1" t="s">
        <v>3937</v>
      </c>
      <c r="F713" s="1" t="s">
        <v>4463</v>
      </c>
      <c r="G713" s="1" t="s">
        <v>6192</v>
      </c>
      <c r="H713" s="1" t="s">
        <v>6206</v>
      </c>
      <c r="I713" s="1" t="s">
        <v>6206</v>
      </c>
      <c r="J713">
        <v>38779</v>
      </c>
      <c r="K713">
        <v>1</v>
      </c>
      <c r="L713" s="2">
        <v>33501</v>
      </c>
    </row>
    <row r="714" spans="1:12" x14ac:dyDescent="0.25">
      <c r="A714">
        <v>734</v>
      </c>
      <c r="B714" s="1" t="s">
        <v>537</v>
      </c>
      <c r="C714" s="1" t="s">
        <v>2649</v>
      </c>
      <c r="D714" s="1" t="s">
        <v>3936</v>
      </c>
      <c r="E714" s="1" t="s">
        <v>3938</v>
      </c>
      <c r="F714" s="1" t="s">
        <v>4464</v>
      </c>
      <c r="G714" s="1" t="s">
        <v>6192</v>
      </c>
      <c r="H714" s="1" t="s">
        <v>6206</v>
      </c>
      <c r="I714" s="1" t="s">
        <v>6206</v>
      </c>
      <c r="J714">
        <v>194912</v>
      </c>
      <c r="K714">
        <v>1</v>
      </c>
      <c r="L714" s="2">
        <v>32612</v>
      </c>
    </row>
    <row r="715" spans="1:12" x14ac:dyDescent="0.25">
      <c r="A715">
        <v>735</v>
      </c>
      <c r="B715" s="1" t="s">
        <v>539</v>
      </c>
      <c r="C715" s="1" t="s">
        <v>2651</v>
      </c>
      <c r="D715" s="1" t="s">
        <v>3935</v>
      </c>
      <c r="E715" s="1" t="s">
        <v>3937</v>
      </c>
      <c r="F715" s="1" t="s">
        <v>4466</v>
      </c>
      <c r="G715" s="1" t="s">
        <v>6192</v>
      </c>
      <c r="H715" s="1" t="s">
        <v>6206</v>
      </c>
      <c r="I715" s="1" t="s">
        <v>6206</v>
      </c>
      <c r="J715">
        <v>21970</v>
      </c>
      <c r="K715">
        <v>1</v>
      </c>
      <c r="L715" s="2">
        <v>31531</v>
      </c>
    </row>
    <row r="716" spans="1:12" x14ac:dyDescent="0.25">
      <c r="A716">
        <v>736</v>
      </c>
      <c r="B716" s="1" t="s">
        <v>540</v>
      </c>
      <c r="C716" s="1" t="s">
        <v>2652</v>
      </c>
      <c r="D716" s="1" t="s">
        <v>3935</v>
      </c>
      <c r="E716" s="1" t="s">
        <v>3937</v>
      </c>
      <c r="F716" s="1" t="s">
        <v>4467</v>
      </c>
      <c r="G716" s="1" t="s">
        <v>6192</v>
      </c>
      <c r="H716" s="1" t="s">
        <v>6206</v>
      </c>
      <c r="I716" s="1" t="s">
        <v>6206</v>
      </c>
      <c r="J716">
        <v>21641</v>
      </c>
      <c r="K716">
        <v>1</v>
      </c>
      <c r="L716" s="2">
        <v>34648</v>
      </c>
    </row>
    <row r="717" spans="1:12" x14ac:dyDescent="0.25">
      <c r="A717">
        <v>737</v>
      </c>
      <c r="B717" s="1" t="s">
        <v>541</v>
      </c>
      <c r="C717" s="1" t="s">
        <v>6508</v>
      </c>
      <c r="D717" s="1" t="s">
        <v>3935</v>
      </c>
      <c r="E717" s="1" t="s">
        <v>3937</v>
      </c>
      <c r="F717" s="1" t="s">
        <v>4468</v>
      </c>
      <c r="G717" s="1" t="s">
        <v>6192</v>
      </c>
      <c r="H717" s="1" t="s">
        <v>6206</v>
      </c>
      <c r="I717" s="1" t="s">
        <v>6206</v>
      </c>
      <c r="J717">
        <v>21642</v>
      </c>
      <c r="K717">
        <v>1</v>
      </c>
      <c r="L717" s="2">
        <v>34390</v>
      </c>
    </row>
    <row r="718" spans="1:12" x14ac:dyDescent="0.25">
      <c r="A718">
        <v>738</v>
      </c>
      <c r="B718" s="1" t="s">
        <v>542</v>
      </c>
      <c r="C718" s="1" t="s">
        <v>2653</v>
      </c>
      <c r="D718" s="1" t="s">
        <v>3935</v>
      </c>
      <c r="E718" s="1" t="s">
        <v>3937</v>
      </c>
      <c r="F718" s="1" t="s">
        <v>4469</v>
      </c>
      <c r="G718" s="1" t="s">
        <v>6192</v>
      </c>
      <c r="H718" s="1" t="s">
        <v>6206</v>
      </c>
      <c r="I718" s="1" t="s">
        <v>6206</v>
      </c>
      <c r="J718">
        <v>524148</v>
      </c>
      <c r="K718">
        <v>1</v>
      </c>
      <c r="L718" s="2">
        <v>35348</v>
      </c>
    </row>
    <row r="719" spans="1:12" x14ac:dyDescent="0.25">
      <c r="A719">
        <v>739</v>
      </c>
      <c r="B719" s="1" t="s">
        <v>332</v>
      </c>
      <c r="C719" s="1" t="s">
        <v>2521</v>
      </c>
      <c r="D719" s="1" t="s">
        <v>3935</v>
      </c>
      <c r="E719" s="1" t="s">
        <v>3937</v>
      </c>
      <c r="F719" s="1" t="s">
        <v>4259</v>
      </c>
      <c r="G719" s="1" t="s">
        <v>6192</v>
      </c>
      <c r="H719" s="1" t="s">
        <v>6206</v>
      </c>
      <c r="I719" s="1" t="s">
        <v>6206</v>
      </c>
      <c r="J719">
        <v>503050</v>
      </c>
      <c r="K719">
        <v>1</v>
      </c>
      <c r="L719" s="2">
        <v>31352</v>
      </c>
    </row>
    <row r="720" spans="1:12" x14ac:dyDescent="0.25">
      <c r="A720">
        <v>740</v>
      </c>
      <c r="B720" s="1" t="s">
        <v>543</v>
      </c>
      <c r="C720" s="1" t="s">
        <v>2654</v>
      </c>
      <c r="D720" s="1" t="s">
        <v>3935</v>
      </c>
      <c r="E720" s="1" t="s">
        <v>3937</v>
      </c>
      <c r="F720" s="1" t="s">
        <v>4470</v>
      </c>
      <c r="G720" s="1" t="s">
        <v>6192</v>
      </c>
      <c r="H720" s="1" t="s">
        <v>6206</v>
      </c>
      <c r="I720" s="1" t="s">
        <v>6206</v>
      </c>
      <c r="J720">
        <v>195647</v>
      </c>
      <c r="K720">
        <v>1</v>
      </c>
      <c r="L720" s="2">
        <v>31798</v>
      </c>
    </row>
    <row r="721" spans="1:12" x14ac:dyDescent="0.25">
      <c r="A721">
        <v>741</v>
      </c>
      <c r="B721" s="1" t="s">
        <v>544</v>
      </c>
      <c r="C721" s="1" t="s">
        <v>2655</v>
      </c>
      <c r="D721" s="1" t="s">
        <v>3935</v>
      </c>
      <c r="E721" s="1" t="s">
        <v>3937</v>
      </c>
      <c r="F721" s="1" t="s">
        <v>4471</v>
      </c>
      <c r="G721" s="1" t="s">
        <v>6192</v>
      </c>
      <c r="H721" s="1" t="s">
        <v>6206</v>
      </c>
      <c r="I721" s="1" t="s">
        <v>6206</v>
      </c>
      <c r="J721">
        <v>22204</v>
      </c>
      <c r="K721">
        <v>1</v>
      </c>
      <c r="L721" s="2">
        <v>34397</v>
      </c>
    </row>
    <row r="722" spans="1:12" x14ac:dyDescent="0.25">
      <c r="A722">
        <v>742</v>
      </c>
      <c r="B722" s="1" t="s">
        <v>350</v>
      </c>
      <c r="C722" s="1" t="s">
        <v>2534</v>
      </c>
      <c r="D722" s="1" t="s">
        <v>3936</v>
      </c>
      <c r="E722" s="1" t="s">
        <v>3938</v>
      </c>
      <c r="F722" s="1" t="s">
        <v>4277</v>
      </c>
      <c r="G722" s="1" t="s">
        <v>6192</v>
      </c>
      <c r="H722" s="1" t="s">
        <v>6206</v>
      </c>
      <c r="I722" s="1" t="s">
        <v>6206</v>
      </c>
      <c r="J722">
        <v>43614</v>
      </c>
      <c r="K722">
        <v>3</v>
      </c>
      <c r="L722" s="2">
        <v>30203</v>
      </c>
    </row>
    <row r="723" spans="1:12" x14ac:dyDescent="0.25">
      <c r="A723">
        <v>743</v>
      </c>
      <c r="B723" s="1" t="s">
        <v>2145</v>
      </c>
      <c r="C723" s="1" t="s">
        <v>3862</v>
      </c>
      <c r="D723" s="1" t="s">
        <v>3936</v>
      </c>
      <c r="E723" s="1" t="s">
        <v>3938</v>
      </c>
      <c r="F723" s="1" t="s">
        <v>6073</v>
      </c>
      <c r="G723" s="1" t="s">
        <v>6192</v>
      </c>
      <c r="H723" s="1" t="s">
        <v>6206</v>
      </c>
      <c r="I723" s="1" t="s">
        <v>6206</v>
      </c>
      <c r="J723">
        <v>195880</v>
      </c>
      <c r="K723">
        <v>1</v>
      </c>
      <c r="L723" s="2">
        <v>31187</v>
      </c>
    </row>
    <row r="724" spans="1:12" x14ac:dyDescent="0.25">
      <c r="A724">
        <v>744</v>
      </c>
      <c r="B724" s="1" t="s">
        <v>545</v>
      </c>
      <c r="C724" s="1" t="s">
        <v>6509</v>
      </c>
      <c r="D724" s="1" t="s">
        <v>3935</v>
      </c>
      <c r="E724" s="1" t="s">
        <v>3937</v>
      </c>
      <c r="F724" s="1" t="s">
        <v>4472</v>
      </c>
      <c r="G724" s="1" t="s">
        <v>6192</v>
      </c>
      <c r="H724" s="1" t="s">
        <v>6206</v>
      </c>
      <c r="I724" s="1" t="s">
        <v>6206</v>
      </c>
      <c r="J724">
        <v>34354</v>
      </c>
      <c r="K724">
        <v>1</v>
      </c>
      <c r="L724" s="2">
        <v>32716</v>
      </c>
    </row>
    <row r="725" spans="1:12" x14ac:dyDescent="0.25">
      <c r="A725">
        <v>745</v>
      </c>
      <c r="B725" s="1" t="s">
        <v>546</v>
      </c>
      <c r="C725" s="1" t="s">
        <v>6510</v>
      </c>
      <c r="D725" s="1" t="s">
        <v>3935</v>
      </c>
      <c r="E725" s="1" t="s">
        <v>3937</v>
      </c>
      <c r="F725" s="1" t="s">
        <v>4473</v>
      </c>
      <c r="G725" s="1" t="s">
        <v>6192</v>
      </c>
      <c r="H725" s="1" t="s">
        <v>6206</v>
      </c>
      <c r="I725" s="1" t="s">
        <v>6206</v>
      </c>
      <c r="J725">
        <v>21975</v>
      </c>
      <c r="K725">
        <v>1</v>
      </c>
      <c r="L725" s="2">
        <v>29188</v>
      </c>
    </row>
    <row r="726" spans="1:12" x14ac:dyDescent="0.25">
      <c r="A726">
        <v>746</v>
      </c>
      <c r="B726" s="1" t="s">
        <v>547</v>
      </c>
      <c r="C726" s="1" t="s">
        <v>2656</v>
      </c>
      <c r="D726" s="1" t="s">
        <v>3935</v>
      </c>
      <c r="E726" s="1" t="s">
        <v>3937</v>
      </c>
      <c r="F726" s="1" t="s">
        <v>4474</v>
      </c>
      <c r="G726" s="1" t="s">
        <v>6192</v>
      </c>
      <c r="H726" s="1" t="s">
        <v>6206</v>
      </c>
      <c r="I726" s="1" t="s">
        <v>6206</v>
      </c>
      <c r="J726">
        <v>21976</v>
      </c>
      <c r="K726">
        <v>1</v>
      </c>
      <c r="L726" s="2">
        <v>31020</v>
      </c>
    </row>
    <row r="727" spans="1:12" x14ac:dyDescent="0.25">
      <c r="A727">
        <v>747</v>
      </c>
      <c r="B727" s="1" t="s">
        <v>548</v>
      </c>
      <c r="C727" s="1" t="s">
        <v>2656</v>
      </c>
      <c r="D727" s="1" t="s">
        <v>3935</v>
      </c>
      <c r="E727" s="1" t="s">
        <v>3937</v>
      </c>
      <c r="F727" s="1" t="s">
        <v>4475</v>
      </c>
      <c r="G727" s="1" t="s">
        <v>6192</v>
      </c>
      <c r="H727" s="1" t="s">
        <v>6206</v>
      </c>
      <c r="I727" s="1" t="s">
        <v>6206</v>
      </c>
      <c r="J727">
        <v>21977</v>
      </c>
      <c r="K727">
        <v>1</v>
      </c>
      <c r="L727" s="2">
        <v>35348</v>
      </c>
    </row>
    <row r="728" spans="1:12" x14ac:dyDescent="0.25">
      <c r="A728">
        <v>748</v>
      </c>
      <c r="B728" s="1" t="s">
        <v>549</v>
      </c>
      <c r="C728" s="1" t="s">
        <v>6511</v>
      </c>
      <c r="D728" s="1" t="s">
        <v>3935</v>
      </c>
      <c r="E728" s="1" t="s">
        <v>3937</v>
      </c>
      <c r="F728" s="1" t="s">
        <v>4476</v>
      </c>
      <c r="G728" s="1" t="s">
        <v>6192</v>
      </c>
      <c r="H728" s="1" t="s">
        <v>6206</v>
      </c>
      <c r="I728" s="1" t="s">
        <v>6206</v>
      </c>
      <c r="J728">
        <v>37834</v>
      </c>
      <c r="K728">
        <v>1</v>
      </c>
      <c r="L728" s="2">
        <v>33574</v>
      </c>
    </row>
    <row r="729" spans="1:12" x14ac:dyDescent="0.25">
      <c r="A729">
        <v>749</v>
      </c>
      <c r="B729" s="1" t="s">
        <v>550</v>
      </c>
      <c r="C729" s="1" t="s">
        <v>2657</v>
      </c>
      <c r="D729" s="1" t="s">
        <v>3935</v>
      </c>
      <c r="E729" s="1" t="s">
        <v>3937</v>
      </c>
      <c r="F729" s="1" t="s">
        <v>4477</v>
      </c>
      <c r="G729" s="1" t="s">
        <v>6192</v>
      </c>
      <c r="H729" s="1" t="s">
        <v>6206</v>
      </c>
      <c r="I729" s="1" t="s">
        <v>6206</v>
      </c>
      <c r="J729">
        <v>22957</v>
      </c>
      <c r="K729">
        <v>1</v>
      </c>
      <c r="L729" s="2">
        <v>33144</v>
      </c>
    </row>
    <row r="730" spans="1:12" x14ac:dyDescent="0.25">
      <c r="A730">
        <v>750</v>
      </c>
      <c r="B730" s="1" t="s">
        <v>551</v>
      </c>
      <c r="C730" s="1" t="s">
        <v>2658</v>
      </c>
      <c r="D730" s="1" t="s">
        <v>3936</v>
      </c>
      <c r="E730" s="1" t="s">
        <v>3938</v>
      </c>
      <c r="F730" s="1" t="s">
        <v>4478</v>
      </c>
      <c r="G730" s="1" t="s">
        <v>6192</v>
      </c>
      <c r="H730" s="1" t="s">
        <v>6206</v>
      </c>
      <c r="I730" s="1" t="s">
        <v>6206</v>
      </c>
      <c r="J730">
        <v>23206</v>
      </c>
      <c r="K730">
        <v>1</v>
      </c>
      <c r="L730" s="2">
        <v>33144</v>
      </c>
    </row>
    <row r="731" spans="1:12" x14ac:dyDescent="0.25">
      <c r="A731">
        <v>751</v>
      </c>
      <c r="B731" s="1" t="s">
        <v>552</v>
      </c>
      <c r="C731" s="1" t="s">
        <v>2659</v>
      </c>
      <c r="D731" s="1" t="s">
        <v>3935</v>
      </c>
      <c r="E731" s="1" t="s">
        <v>3937</v>
      </c>
      <c r="F731" s="1" t="s">
        <v>4479</v>
      </c>
      <c r="G731" s="1" t="s">
        <v>6192</v>
      </c>
      <c r="H731" s="1" t="s">
        <v>6206</v>
      </c>
      <c r="I731" s="1" t="s">
        <v>6206</v>
      </c>
      <c r="J731">
        <v>515860</v>
      </c>
      <c r="K731">
        <v>1</v>
      </c>
      <c r="L731" s="2">
        <v>34248</v>
      </c>
    </row>
    <row r="732" spans="1:12" x14ac:dyDescent="0.25">
      <c r="A732">
        <v>752</v>
      </c>
      <c r="B732" s="1" t="s">
        <v>553</v>
      </c>
      <c r="C732" s="1" t="s">
        <v>2660</v>
      </c>
      <c r="D732" s="1" t="s">
        <v>3935</v>
      </c>
      <c r="E732" s="1" t="s">
        <v>3937</v>
      </c>
      <c r="F732" s="1" t="s">
        <v>4480</v>
      </c>
      <c r="G732" s="1" t="s">
        <v>6192</v>
      </c>
      <c r="H732" s="1" t="s">
        <v>6206</v>
      </c>
      <c r="I732" s="1" t="s">
        <v>6206</v>
      </c>
      <c r="J732">
        <v>37933</v>
      </c>
      <c r="K732">
        <v>1</v>
      </c>
      <c r="L732" s="2">
        <v>32716</v>
      </c>
    </row>
    <row r="733" spans="1:12" x14ac:dyDescent="0.25">
      <c r="A733">
        <v>753</v>
      </c>
      <c r="B733" s="1" t="s">
        <v>557</v>
      </c>
      <c r="C733" s="1" t="s">
        <v>2661</v>
      </c>
      <c r="D733" s="1" t="s">
        <v>3935</v>
      </c>
      <c r="E733" s="1" t="s">
        <v>3937</v>
      </c>
      <c r="F733" s="1" t="s">
        <v>4484</v>
      </c>
      <c r="G733" s="1" t="s">
        <v>6192</v>
      </c>
      <c r="H733" s="1" t="s">
        <v>6206</v>
      </c>
      <c r="I733" s="1" t="s">
        <v>6206</v>
      </c>
      <c r="J733">
        <v>42742</v>
      </c>
      <c r="K733">
        <v>1</v>
      </c>
      <c r="L733" s="2">
        <v>34563</v>
      </c>
    </row>
    <row r="734" spans="1:12" x14ac:dyDescent="0.25">
      <c r="A734">
        <v>754</v>
      </c>
      <c r="B734" s="1" t="s">
        <v>914</v>
      </c>
      <c r="C734" s="1" t="s">
        <v>2875</v>
      </c>
      <c r="D734" s="1" t="s">
        <v>3935</v>
      </c>
      <c r="E734" s="1" t="s">
        <v>3937</v>
      </c>
      <c r="F734" s="1" t="s">
        <v>4841</v>
      </c>
      <c r="G734" s="1" t="s">
        <v>6192</v>
      </c>
      <c r="H734" s="1" t="s">
        <v>6206</v>
      </c>
      <c r="I734" s="1" t="s">
        <v>6206</v>
      </c>
      <c r="J734">
        <v>29176</v>
      </c>
      <c r="K734">
        <v>1</v>
      </c>
      <c r="L734" s="2">
        <v>33574</v>
      </c>
    </row>
    <row r="735" spans="1:12" x14ac:dyDescent="0.25">
      <c r="A735">
        <v>755</v>
      </c>
      <c r="B735" s="1" t="s">
        <v>915</v>
      </c>
      <c r="C735" s="1" t="s">
        <v>2876</v>
      </c>
      <c r="D735" s="1" t="s">
        <v>3935</v>
      </c>
      <c r="E735" s="1" t="s">
        <v>3937</v>
      </c>
      <c r="F735" s="1" t="s">
        <v>4842</v>
      </c>
      <c r="G735" s="1" t="s">
        <v>6192</v>
      </c>
      <c r="H735" s="1" t="s">
        <v>6206</v>
      </c>
      <c r="I735" s="1" t="s">
        <v>6206</v>
      </c>
      <c r="J735">
        <v>38794</v>
      </c>
      <c r="K735">
        <v>1</v>
      </c>
      <c r="L735" s="2">
        <v>34390</v>
      </c>
    </row>
    <row r="736" spans="1:12" x14ac:dyDescent="0.25">
      <c r="A736">
        <v>756</v>
      </c>
      <c r="B736" s="1" t="s">
        <v>916</v>
      </c>
      <c r="C736" s="1" t="s">
        <v>2876</v>
      </c>
      <c r="D736" s="1" t="s">
        <v>3935</v>
      </c>
      <c r="E736" s="1" t="s">
        <v>3937</v>
      </c>
      <c r="F736" s="1" t="s">
        <v>4843</v>
      </c>
      <c r="G736" s="1" t="s">
        <v>6192</v>
      </c>
      <c r="H736" s="1" t="s">
        <v>6206</v>
      </c>
      <c r="I736" s="1" t="s">
        <v>6206</v>
      </c>
      <c r="J736">
        <v>196321</v>
      </c>
      <c r="K736">
        <v>1</v>
      </c>
      <c r="L736" s="2">
        <v>33540</v>
      </c>
    </row>
    <row r="737" spans="1:12" x14ac:dyDescent="0.25">
      <c r="A737">
        <v>757</v>
      </c>
      <c r="B737" s="1" t="s">
        <v>917</v>
      </c>
      <c r="C737" s="1" t="s">
        <v>2471</v>
      </c>
      <c r="D737" s="1" t="s">
        <v>3935</v>
      </c>
      <c r="E737" s="1" t="s">
        <v>3937</v>
      </c>
      <c r="F737" s="1" t="s">
        <v>4844</v>
      </c>
      <c r="G737" s="1" t="s">
        <v>6192</v>
      </c>
      <c r="H737" s="1" t="s">
        <v>6206</v>
      </c>
      <c r="I737" s="1" t="s">
        <v>6206</v>
      </c>
      <c r="J737">
        <v>38812</v>
      </c>
      <c r="K737">
        <v>1</v>
      </c>
      <c r="L737" s="2">
        <v>29188</v>
      </c>
    </row>
    <row r="738" spans="1:12" x14ac:dyDescent="0.25">
      <c r="A738">
        <v>758</v>
      </c>
      <c r="B738" s="1" t="s">
        <v>837</v>
      </c>
      <c r="C738" s="1" t="s">
        <v>2471</v>
      </c>
      <c r="D738" s="1" t="s">
        <v>3935</v>
      </c>
      <c r="E738" s="1" t="s">
        <v>3937</v>
      </c>
      <c r="F738" s="1" t="s">
        <v>4764</v>
      </c>
      <c r="G738" s="1" t="s">
        <v>6192</v>
      </c>
      <c r="H738" s="1" t="s">
        <v>6206</v>
      </c>
      <c r="I738" s="1" t="s">
        <v>6206</v>
      </c>
      <c r="J738">
        <v>196205</v>
      </c>
      <c r="K738">
        <v>1</v>
      </c>
      <c r="L738" s="2">
        <v>33540</v>
      </c>
    </row>
    <row r="739" spans="1:12" x14ac:dyDescent="0.25">
      <c r="A739">
        <v>759</v>
      </c>
      <c r="B739" s="1" t="s">
        <v>838</v>
      </c>
      <c r="C739" s="1" t="s">
        <v>2471</v>
      </c>
      <c r="D739" s="1" t="s">
        <v>3935</v>
      </c>
      <c r="E739" s="1" t="s">
        <v>3937</v>
      </c>
      <c r="F739" s="1" t="s">
        <v>4765</v>
      </c>
      <c r="G739" s="1" t="s">
        <v>6192</v>
      </c>
      <c r="H739" s="1" t="s">
        <v>6206</v>
      </c>
      <c r="I739" s="1" t="s">
        <v>6206</v>
      </c>
      <c r="J739">
        <v>503519</v>
      </c>
      <c r="K739">
        <v>1</v>
      </c>
      <c r="L739" s="2">
        <v>34421</v>
      </c>
    </row>
    <row r="740" spans="1:12" x14ac:dyDescent="0.25">
      <c r="A740">
        <v>760</v>
      </c>
      <c r="B740" s="1" t="s">
        <v>375</v>
      </c>
      <c r="C740" s="1" t="s">
        <v>2554</v>
      </c>
      <c r="D740" s="1" t="s">
        <v>3936</v>
      </c>
      <c r="E740" s="1" t="s">
        <v>3938</v>
      </c>
      <c r="F740" s="1" t="s">
        <v>4302</v>
      </c>
      <c r="G740" s="1" t="s">
        <v>6192</v>
      </c>
      <c r="H740" s="1" t="s">
        <v>6206</v>
      </c>
      <c r="I740" s="1" t="s">
        <v>6206</v>
      </c>
      <c r="J740">
        <v>195910</v>
      </c>
      <c r="K740">
        <v>1</v>
      </c>
      <c r="L740" s="2">
        <v>28380</v>
      </c>
    </row>
    <row r="741" spans="1:12" x14ac:dyDescent="0.25">
      <c r="A741">
        <v>761</v>
      </c>
      <c r="B741" s="1" t="s">
        <v>839</v>
      </c>
      <c r="C741" s="1" t="s">
        <v>2826</v>
      </c>
      <c r="D741" s="1" t="s">
        <v>3936</v>
      </c>
      <c r="E741" s="1" t="s">
        <v>3938</v>
      </c>
      <c r="F741" s="1" t="s">
        <v>4766</v>
      </c>
      <c r="G741" s="1" t="s">
        <v>6192</v>
      </c>
      <c r="H741" s="1" t="s">
        <v>6206</v>
      </c>
      <c r="I741" s="1" t="s">
        <v>6206</v>
      </c>
      <c r="J741">
        <v>32558</v>
      </c>
      <c r="K741">
        <v>1</v>
      </c>
      <c r="L741" s="2">
        <v>33732</v>
      </c>
    </row>
    <row r="742" spans="1:12" x14ac:dyDescent="0.25">
      <c r="A742">
        <v>762</v>
      </c>
      <c r="B742" s="1" t="s">
        <v>565</v>
      </c>
      <c r="C742" s="1" t="s">
        <v>2663</v>
      </c>
      <c r="D742" s="1" t="s">
        <v>3935</v>
      </c>
      <c r="E742" s="1" t="s">
        <v>3937</v>
      </c>
      <c r="F742" s="1" t="s">
        <v>4492</v>
      </c>
      <c r="G742" s="1" t="s">
        <v>6192</v>
      </c>
      <c r="H742" s="1" t="s">
        <v>6206</v>
      </c>
      <c r="I742" s="1" t="s">
        <v>6206</v>
      </c>
      <c r="J742">
        <v>21824</v>
      </c>
      <c r="K742">
        <v>1</v>
      </c>
      <c r="L742" s="2">
        <v>28380</v>
      </c>
    </row>
    <row r="743" spans="1:12" x14ac:dyDescent="0.25">
      <c r="A743">
        <v>763</v>
      </c>
      <c r="B743" s="1" t="s">
        <v>335</v>
      </c>
      <c r="C743" s="1" t="s">
        <v>6512</v>
      </c>
      <c r="D743" s="1" t="s">
        <v>3935</v>
      </c>
      <c r="E743" s="1" t="s">
        <v>3937</v>
      </c>
      <c r="F743" s="1" t="s">
        <v>4262</v>
      </c>
      <c r="G743" s="1" t="s">
        <v>6192</v>
      </c>
      <c r="H743" s="1" t="s">
        <v>6206</v>
      </c>
      <c r="I743" s="1" t="s">
        <v>6206</v>
      </c>
      <c r="J743">
        <v>28350</v>
      </c>
      <c r="K743">
        <v>3</v>
      </c>
      <c r="L743" s="2">
        <v>33513</v>
      </c>
    </row>
    <row r="744" spans="1:12" x14ac:dyDescent="0.25">
      <c r="A744">
        <v>764</v>
      </c>
      <c r="B744" s="1" t="s">
        <v>1154</v>
      </c>
      <c r="C744" s="1" t="s">
        <v>6513</v>
      </c>
      <c r="D744" s="1" t="s">
        <v>3936</v>
      </c>
      <c r="E744" s="1" t="s">
        <v>3938</v>
      </c>
      <c r="F744" s="1" t="s">
        <v>5081</v>
      </c>
      <c r="G744" s="1" t="s">
        <v>6192</v>
      </c>
      <c r="H744" s="1" t="s">
        <v>6206</v>
      </c>
      <c r="I744" s="1" t="s">
        <v>6206</v>
      </c>
      <c r="J744">
        <v>38068</v>
      </c>
      <c r="K744">
        <v>1</v>
      </c>
      <c r="L744" s="2">
        <v>32393</v>
      </c>
    </row>
    <row r="745" spans="1:12" x14ac:dyDescent="0.25">
      <c r="A745">
        <v>765</v>
      </c>
      <c r="B745" s="1" t="s">
        <v>566</v>
      </c>
      <c r="C745" s="1" t="s">
        <v>2560</v>
      </c>
      <c r="D745" s="1" t="s">
        <v>3935</v>
      </c>
      <c r="E745" s="1" t="s">
        <v>3937</v>
      </c>
      <c r="F745" s="1" t="s">
        <v>4493</v>
      </c>
      <c r="G745" s="1" t="s">
        <v>6192</v>
      </c>
      <c r="H745" s="1" t="s">
        <v>6206</v>
      </c>
      <c r="I745" s="1" t="s">
        <v>6206</v>
      </c>
      <c r="J745">
        <v>196016</v>
      </c>
      <c r="K745">
        <v>1</v>
      </c>
      <c r="L745" s="2">
        <v>34673</v>
      </c>
    </row>
    <row r="746" spans="1:12" x14ac:dyDescent="0.25">
      <c r="A746">
        <v>766</v>
      </c>
      <c r="B746" s="1" t="s">
        <v>567</v>
      </c>
      <c r="C746" s="1" t="s">
        <v>2560</v>
      </c>
      <c r="D746" s="1" t="s">
        <v>3935</v>
      </c>
      <c r="E746" s="1" t="s">
        <v>3937</v>
      </c>
      <c r="F746" s="1" t="s">
        <v>4494</v>
      </c>
      <c r="G746" s="1" t="s">
        <v>6192</v>
      </c>
      <c r="H746" s="1" t="s">
        <v>6206</v>
      </c>
      <c r="I746" s="1" t="s">
        <v>6206</v>
      </c>
      <c r="J746">
        <v>196026</v>
      </c>
      <c r="K746">
        <v>1</v>
      </c>
      <c r="L746" s="2">
        <v>34390</v>
      </c>
    </row>
    <row r="747" spans="1:12" x14ac:dyDescent="0.25">
      <c r="A747">
        <v>767</v>
      </c>
      <c r="B747" s="1" t="s">
        <v>568</v>
      </c>
      <c r="C747" s="1" t="s">
        <v>2560</v>
      </c>
      <c r="D747" s="1" t="s">
        <v>3935</v>
      </c>
      <c r="E747" s="1" t="s">
        <v>3937</v>
      </c>
      <c r="F747" s="1" t="s">
        <v>4495</v>
      </c>
      <c r="G747" s="1" t="s">
        <v>6192</v>
      </c>
      <c r="H747" s="1" t="s">
        <v>6206</v>
      </c>
      <c r="I747" s="1" t="s">
        <v>6206</v>
      </c>
      <c r="J747">
        <v>196031</v>
      </c>
      <c r="K747">
        <v>1</v>
      </c>
      <c r="L747" s="2">
        <v>34390</v>
      </c>
    </row>
    <row r="748" spans="1:12" x14ac:dyDescent="0.25">
      <c r="A748">
        <v>768</v>
      </c>
      <c r="B748" s="1" t="s">
        <v>569</v>
      </c>
      <c r="C748" s="1" t="s">
        <v>2560</v>
      </c>
      <c r="D748" s="1" t="s">
        <v>3935</v>
      </c>
      <c r="E748" s="1" t="s">
        <v>3937</v>
      </c>
      <c r="F748" s="1" t="s">
        <v>4496</v>
      </c>
      <c r="G748" s="1" t="s">
        <v>6192</v>
      </c>
      <c r="H748" s="1" t="s">
        <v>6206</v>
      </c>
      <c r="I748" s="1" t="s">
        <v>6206</v>
      </c>
      <c r="J748">
        <v>196032</v>
      </c>
      <c r="K748">
        <v>1</v>
      </c>
      <c r="L748" s="2">
        <v>34421</v>
      </c>
    </row>
    <row r="749" spans="1:12" x14ac:dyDescent="0.25">
      <c r="A749">
        <v>769</v>
      </c>
      <c r="B749" s="1" t="s">
        <v>570</v>
      </c>
      <c r="C749" s="1" t="s">
        <v>2560</v>
      </c>
      <c r="D749" s="1" t="s">
        <v>3935</v>
      </c>
      <c r="E749" s="1" t="s">
        <v>3937</v>
      </c>
      <c r="F749" s="1" t="s">
        <v>4497</v>
      </c>
      <c r="G749" s="1" t="s">
        <v>6192</v>
      </c>
      <c r="H749" s="1" t="s">
        <v>6206</v>
      </c>
      <c r="I749" s="1" t="s">
        <v>6206</v>
      </c>
      <c r="J749">
        <v>196036</v>
      </c>
      <c r="K749">
        <v>1</v>
      </c>
      <c r="L749" s="2">
        <v>33739</v>
      </c>
    </row>
    <row r="750" spans="1:12" x14ac:dyDescent="0.25">
      <c r="A750">
        <v>770</v>
      </c>
      <c r="B750" s="1" t="s">
        <v>571</v>
      </c>
      <c r="C750" s="1" t="s">
        <v>2560</v>
      </c>
      <c r="D750" s="1" t="s">
        <v>3935</v>
      </c>
      <c r="E750" s="1" t="s">
        <v>3937</v>
      </c>
      <c r="F750" s="1" t="s">
        <v>4498</v>
      </c>
      <c r="G750" s="1" t="s">
        <v>6192</v>
      </c>
      <c r="H750" s="1" t="s">
        <v>6206</v>
      </c>
      <c r="I750" s="1" t="s">
        <v>6206</v>
      </c>
      <c r="J750">
        <v>196037</v>
      </c>
      <c r="K750">
        <v>1</v>
      </c>
      <c r="L750" s="2">
        <v>36406</v>
      </c>
    </row>
    <row r="751" spans="1:12" x14ac:dyDescent="0.25">
      <c r="A751">
        <v>771</v>
      </c>
      <c r="B751" s="1" t="s">
        <v>572</v>
      </c>
      <c r="C751" s="1" t="s">
        <v>2560</v>
      </c>
      <c r="D751" s="1" t="s">
        <v>3935</v>
      </c>
      <c r="E751" s="1" t="s">
        <v>3937</v>
      </c>
      <c r="F751" s="1" t="s">
        <v>4499</v>
      </c>
      <c r="G751" s="1" t="s">
        <v>6192</v>
      </c>
      <c r="H751" s="1" t="s">
        <v>6206</v>
      </c>
      <c r="I751" s="1" t="s">
        <v>6206</v>
      </c>
      <c r="J751">
        <v>196042</v>
      </c>
      <c r="K751">
        <v>1</v>
      </c>
      <c r="L751" s="2">
        <v>34673</v>
      </c>
    </row>
    <row r="752" spans="1:12" x14ac:dyDescent="0.25">
      <c r="A752">
        <v>772</v>
      </c>
      <c r="B752" s="1" t="s">
        <v>573</v>
      </c>
      <c r="C752" s="1" t="s">
        <v>2560</v>
      </c>
      <c r="D752" s="1" t="s">
        <v>3935</v>
      </c>
      <c r="E752" s="1" t="s">
        <v>3937</v>
      </c>
      <c r="F752" s="1" t="s">
        <v>4500</v>
      </c>
      <c r="G752" s="1" t="s">
        <v>6192</v>
      </c>
      <c r="H752" s="1" t="s">
        <v>6206</v>
      </c>
      <c r="I752" s="1" t="s">
        <v>6206</v>
      </c>
      <c r="J752">
        <v>196044</v>
      </c>
      <c r="K752">
        <v>1</v>
      </c>
      <c r="L752" s="2">
        <v>34390</v>
      </c>
    </row>
    <row r="753" spans="1:12" x14ac:dyDescent="0.25">
      <c r="A753">
        <v>773</v>
      </c>
      <c r="B753" s="1" t="s">
        <v>574</v>
      </c>
      <c r="C753" s="1" t="s">
        <v>2560</v>
      </c>
      <c r="D753" s="1" t="s">
        <v>3935</v>
      </c>
      <c r="E753" s="1" t="s">
        <v>3937</v>
      </c>
      <c r="F753" s="1" t="s">
        <v>4501</v>
      </c>
      <c r="G753" s="1" t="s">
        <v>6192</v>
      </c>
      <c r="H753" s="1" t="s">
        <v>6206</v>
      </c>
      <c r="I753" s="1" t="s">
        <v>6206</v>
      </c>
      <c r="J753">
        <v>196049</v>
      </c>
      <c r="K753">
        <v>1</v>
      </c>
      <c r="L753" s="2">
        <v>34390</v>
      </c>
    </row>
    <row r="754" spans="1:12" x14ac:dyDescent="0.25">
      <c r="A754">
        <v>774</v>
      </c>
      <c r="B754" s="1" t="s">
        <v>575</v>
      </c>
      <c r="C754" s="1" t="s">
        <v>2560</v>
      </c>
      <c r="D754" s="1" t="s">
        <v>3935</v>
      </c>
      <c r="E754" s="1" t="s">
        <v>3937</v>
      </c>
      <c r="F754" s="1" t="s">
        <v>4502</v>
      </c>
      <c r="G754" s="1" t="s">
        <v>6192</v>
      </c>
      <c r="H754" s="1" t="s">
        <v>6206</v>
      </c>
      <c r="I754" s="1" t="s">
        <v>6206</v>
      </c>
      <c r="J754">
        <v>196051</v>
      </c>
      <c r="K754">
        <v>1</v>
      </c>
      <c r="L754" s="2">
        <v>33885</v>
      </c>
    </row>
    <row r="755" spans="1:12" x14ac:dyDescent="0.25">
      <c r="A755">
        <v>775</v>
      </c>
      <c r="B755" s="1" t="s">
        <v>576</v>
      </c>
      <c r="C755" s="1" t="s">
        <v>2560</v>
      </c>
      <c r="D755" s="1" t="s">
        <v>3935</v>
      </c>
      <c r="E755" s="1" t="s">
        <v>3937</v>
      </c>
      <c r="F755" s="1" t="s">
        <v>4503</v>
      </c>
      <c r="G755" s="1" t="s">
        <v>6192</v>
      </c>
      <c r="H755" s="1" t="s">
        <v>6206</v>
      </c>
      <c r="I755" s="1" t="s">
        <v>6206</v>
      </c>
      <c r="J755">
        <v>196059</v>
      </c>
      <c r="K755">
        <v>1</v>
      </c>
      <c r="L755" s="2">
        <v>35348</v>
      </c>
    </row>
    <row r="756" spans="1:12" x14ac:dyDescent="0.25">
      <c r="A756">
        <v>776</v>
      </c>
      <c r="B756" s="1" t="s">
        <v>2143</v>
      </c>
      <c r="C756" s="1" t="s">
        <v>3860</v>
      </c>
      <c r="D756" s="1" t="s">
        <v>3936</v>
      </c>
      <c r="E756" s="1" t="s">
        <v>3938</v>
      </c>
      <c r="F756" s="1" t="s">
        <v>6071</v>
      </c>
      <c r="G756" s="1" t="s">
        <v>6192</v>
      </c>
      <c r="H756" s="1" t="s">
        <v>6206</v>
      </c>
      <c r="I756" s="1" t="s">
        <v>6206</v>
      </c>
      <c r="J756">
        <v>202471</v>
      </c>
      <c r="K756">
        <v>1</v>
      </c>
      <c r="L756" s="2">
        <v>31187</v>
      </c>
    </row>
    <row r="757" spans="1:12" x14ac:dyDescent="0.25">
      <c r="A757">
        <v>777</v>
      </c>
      <c r="B757" s="1" t="s">
        <v>675</v>
      </c>
      <c r="C757" s="1" t="s">
        <v>6514</v>
      </c>
      <c r="D757" s="1" t="s">
        <v>3936</v>
      </c>
      <c r="E757" s="1" t="s">
        <v>3938</v>
      </c>
      <c r="F757" s="1" t="s">
        <v>4602</v>
      </c>
      <c r="G757" s="1" t="s">
        <v>6192</v>
      </c>
      <c r="H757" s="1" t="s">
        <v>6206</v>
      </c>
      <c r="I757" s="1" t="s">
        <v>6206</v>
      </c>
      <c r="J757">
        <v>19653</v>
      </c>
      <c r="K757">
        <v>1</v>
      </c>
      <c r="L757" s="2">
        <v>29188</v>
      </c>
    </row>
    <row r="758" spans="1:12" x14ac:dyDescent="0.25">
      <c r="A758">
        <v>778</v>
      </c>
      <c r="B758" s="1" t="s">
        <v>1150</v>
      </c>
      <c r="C758" s="1" t="s">
        <v>2471</v>
      </c>
      <c r="D758" s="1" t="s">
        <v>3935</v>
      </c>
      <c r="E758" s="1" t="s">
        <v>3937</v>
      </c>
      <c r="F758" s="1" t="s">
        <v>5077</v>
      </c>
      <c r="G758" s="1" t="s">
        <v>6192</v>
      </c>
      <c r="H758" s="1" t="s">
        <v>6206</v>
      </c>
      <c r="I758" s="1" t="s">
        <v>6206</v>
      </c>
      <c r="J758">
        <v>822352</v>
      </c>
      <c r="K758">
        <v>1</v>
      </c>
      <c r="L758" s="2">
        <v>34390</v>
      </c>
    </row>
    <row r="759" spans="1:12" x14ac:dyDescent="0.25">
      <c r="A759">
        <v>779</v>
      </c>
      <c r="B759" s="1" t="s">
        <v>676</v>
      </c>
      <c r="C759" s="1" t="s">
        <v>2471</v>
      </c>
      <c r="D759" s="1" t="s">
        <v>3935</v>
      </c>
      <c r="E759" s="1" t="s">
        <v>3937</v>
      </c>
      <c r="F759" s="1" t="s">
        <v>4603</v>
      </c>
      <c r="G759" s="1" t="s">
        <v>6192</v>
      </c>
      <c r="H759" s="1" t="s">
        <v>6206</v>
      </c>
      <c r="I759" s="1" t="s">
        <v>6206</v>
      </c>
      <c r="J759">
        <v>19180</v>
      </c>
      <c r="K759">
        <v>1</v>
      </c>
      <c r="L759" s="2">
        <v>34648</v>
      </c>
    </row>
    <row r="760" spans="1:12" x14ac:dyDescent="0.25">
      <c r="A760">
        <v>780</v>
      </c>
      <c r="B760" s="1" t="s">
        <v>677</v>
      </c>
      <c r="C760" s="1" t="s">
        <v>2730</v>
      </c>
      <c r="D760" s="1" t="s">
        <v>3935</v>
      </c>
      <c r="E760" s="1" t="s">
        <v>3937</v>
      </c>
      <c r="F760" s="1" t="s">
        <v>4604</v>
      </c>
      <c r="G760" s="1" t="s">
        <v>6192</v>
      </c>
      <c r="H760" s="1" t="s">
        <v>6206</v>
      </c>
      <c r="I760" s="1" t="s">
        <v>6206</v>
      </c>
      <c r="J760">
        <v>503963</v>
      </c>
      <c r="K760">
        <v>1</v>
      </c>
      <c r="L760" s="2">
        <v>34397</v>
      </c>
    </row>
    <row r="761" spans="1:12" x14ac:dyDescent="0.25">
      <c r="A761">
        <v>781</v>
      </c>
      <c r="B761" s="1" t="s">
        <v>678</v>
      </c>
      <c r="C761" s="1" t="s">
        <v>2730</v>
      </c>
      <c r="D761" s="1" t="s">
        <v>3935</v>
      </c>
      <c r="E761" s="1" t="s">
        <v>3937</v>
      </c>
      <c r="F761" s="1" t="s">
        <v>4605</v>
      </c>
      <c r="G761" s="1" t="s">
        <v>6192</v>
      </c>
      <c r="H761" s="1" t="s">
        <v>6206</v>
      </c>
      <c r="I761" s="1" t="s">
        <v>6206</v>
      </c>
      <c r="J761">
        <v>30631</v>
      </c>
      <c r="K761">
        <v>1</v>
      </c>
      <c r="L761" s="2">
        <v>34390</v>
      </c>
    </row>
    <row r="762" spans="1:12" x14ac:dyDescent="0.25">
      <c r="A762">
        <v>782</v>
      </c>
      <c r="B762" s="1" t="s">
        <v>679</v>
      </c>
      <c r="C762" s="1" t="s">
        <v>2731</v>
      </c>
      <c r="D762" s="1" t="s">
        <v>3935</v>
      </c>
      <c r="E762" s="1" t="s">
        <v>3937</v>
      </c>
      <c r="F762" s="1" t="s">
        <v>4606</v>
      </c>
      <c r="G762" s="1" t="s">
        <v>6192</v>
      </c>
      <c r="H762" s="1" t="s">
        <v>6206</v>
      </c>
      <c r="I762" s="1" t="s">
        <v>6206</v>
      </c>
      <c r="J762">
        <v>20827</v>
      </c>
      <c r="K762">
        <v>1</v>
      </c>
      <c r="L762" s="2">
        <v>33540</v>
      </c>
    </row>
    <row r="763" spans="1:12" x14ac:dyDescent="0.25">
      <c r="A763">
        <v>783</v>
      </c>
      <c r="B763" s="1" t="s">
        <v>333</v>
      </c>
      <c r="C763" s="1" t="s">
        <v>2522</v>
      </c>
      <c r="D763" s="1" t="s">
        <v>3935</v>
      </c>
      <c r="E763" s="1" t="s">
        <v>3937</v>
      </c>
      <c r="F763" s="1" t="s">
        <v>4260</v>
      </c>
      <c r="G763" s="1" t="s">
        <v>6192</v>
      </c>
      <c r="H763" s="1" t="s">
        <v>6206</v>
      </c>
      <c r="I763" s="1" t="s">
        <v>6206</v>
      </c>
      <c r="J763">
        <v>27377</v>
      </c>
      <c r="K763">
        <v>1</v>
      </c>
      <c r="L763" s="2">
        <v>28637</v>
      </c>
    </row>
    <row r="764" spans="1:12" x14ac:dyDescent="0.25">
      <c r="A764">
        <v>784</v>
      </c>
      <c r="B764" s="1" t="s">
        <v>2124</v>
      </c>
      <c r="C764" s="1" t="s">
        <v>3847</v>
      </c>
      <c r="D764" s="1" t="s">
        <v>3935</v>
      </c>
      <c r="E764" s="1" t="s">
        <v>3937</v>
      </c>
      <c r="F764" s="1" t="s">
        <v>6052</v>
      </c>
      <c r="G764" s="1" t="s">
        <v>6192</v>
      </c>
      <c r="H764" s="1" t="s">
        <v>6206</v>
      </c>
      <c r="I764" s="1" t="s">
        <v>6206</v>
      </c>
      <c r="J764">
        <v>27392</v>
      </c>
      <c r="K764">
        <v>1</v>
      </c>
      <c r="L764" s="2">
        <v>28637</v>
      </c>
    </row>
    <row r="765" spans="1:12" x14ac:dyDescent="0.25">
      <c r="A765">
        <v>785</v>
      </c>
      <c r="B765" s="1" t="s">
        <v>680</v>
      </c>
      <c r="C765" s="1" t="s">
        <v>2732</v>
      </c>
      <c r="D765" s="1" t="s">
        <v>3935</v>
      </c>
      <c r="E765" s="1" t="s">
        <v>3937</v>
      </c>
      <c r="F765" s="1" t="s">
        <v>4607</v>
      </c>
      <c r="G765" s="1" t="s">
        <v>6192</v>
      </c>
      <c r="H765" s="1" t="s">
        <v>6206</v>
      </c>
      <c r="I765" s="1" t="s">
        <v>6206</v>
      </c>
      <c r="J765">
        <v>41970</v>
      </c>
      <c r="K765">
        <v>1</v>
      </c>
      <c r="L765" s="2">
        <v>34184</v>
      </c>
    </row>
    <row r="766" spans="1:12" x14ac:dyDescent="0.25">
      <c r="A766">
        <v>786</v>
      </c>
      <c r="B766" s="1" t="s">
        <v>681</v>
      </c>
      <c r="C766" s="1" t="s">
        <v>2733</v>
      </c>
      <c r="D766" s="1" t="s">
        <v>3936</v>
      </c>
      <c r="E766" s="1" t="s">
        <v>3938</v>
      </c>
      <c r="F766" s="1" t="s">
        <v>4608</v>
      </c>
      <c r="G766" s="1" t="s">
        <v>6192</v>
      </c>
      <c r="H766" s="1" t="s">
        <v>6206</v>
      </c>
      <c r="I766" s="1" t="s">
        <v>6206</v>
      </c>
      <c r="J766">
        <v>504051</v>
      </c>
      <c r="K766">
        <v>1</v>
      </c>
      <c r="L766" s="2">
        <v>35515</v>
      </c>
    </row>
    <row r="767" spans="1:12" x14ac:dyDescent="0.25">
      <c r="A767">
        <v>787</v>
      </c>
      <c r="B767" s="1" t="s">
        <v>682</v>
      </c>
      <c r="C767" s="1" t="s">
        <v>2734</v>
      </c>
      <c r="D767" s="1" t="s">
        <v>3935</v>
      </c>
      <c r="E767" s="1" t="s">
        <v>3937</v>
      </c>
      <c r="F767" s="1" t="s">
        <v>4609</v>
      </c>
      <c r="G767" s="1" t="s">
        <v>6192</v>
      </c>
      <c r="H767" s="1" t="s">
        <v>6206</v>
      </c>
      <c r="I767" s="1" t="s">
        <v>6206</v>
      </c>
      <c r="J767">
        <v>504052</v>
      </c>
      <c r="K767">
        <v>1</v>
      </c>
      <c r="L767" s="2">
        <v>35515</v>
      </c>
    </row>
    <row r="768" spans="1:12" x14ac:dyDescent="0.25">
      <c r="A768">
        <v>788</v>
      </c>
      <c r="B768" s="1" t="s">
        <v>683</v>
      </c>
      <c r="C768" s="1" t="s">
        <v>6515</v>
      </c>
      <c r="D768" s="1" t="s">
        <v>3935</v>
      </c>
      <c r="E768" s="1" t="s">
        <v>3937</v>
      </c>
      <c r="F768" s="1" t="s">
        <v>4610</v>
      </c>
      <c r="G768" s="1" t="s">
        <v>6192</v>
      </c>
      <c r="H768" s="1" t="s">
        <v>6206</v>
      </c>
      <c r="I768" s="1" t="s">
        <v>6206</v>
      </c>
      <c r="J768">
        <v>196357</v>
      </c>
      <c r="K768">
        <v>1</v>
      </c>
      <c r="L768" s="2">
        <v>30601</v>
      </c>
    </row>
    <row r="769" spans="1:12" x14ac:dyDescent="0.25">
      <c r="A769">
        <v>789</v>
      </c>
      <c r="B769" s="1" t="s">
        <v>684</v>
      </c>
      <c r="C769" s="1" t="s">
        <v>2735</v>
      </c>
      <c r="D769" s="1" t="s">
        <v>3936</v>
      </c>
      <c r="E769" s="1" t="s">
        <v>3938</v>
      </c>
      <c r="F769" s="1" t="s">
        <v>4611</v>
      </c>
      <c r="G769" s="1" t="s">
        <v>6192</v>
      </c>
      <c r="H769" s="1" t="s">
        <v>6206</v>
      </c>
      <c r="I769" s="1" t="s">
        <v>6206</v>
      </c>
      <c r="J769">
        <v>20326</v>
      </c>
      <c r="K769">
        <v>1</v>
      </c>
      <c r="L769" s="2">
        <v>31798</v>
      </c>
    </row>
    <row r="770" spans="1:12" x14ac:dyDescent="0.25">
      <c r="A770">
        <v>790</v>
      </c>
      <c r="B770" s="1" t="s">
        <v>685</v>
      </c>
      <c r="C770" s="1" t="s">
        <v>2736</v>
      </c>
      <c r="D770" s="1" t="s">
        <v>3935</v>
      </c>
      <c r="E770" s="1" t="s">
        <v>3937</v>
      </c>
      <c r="F770" s="1" t="s">
        <v>4612</v>
      </c>
      <c r="G770" s="1" t="s">
        <v>6192</v>
      </c>
      <c r="H770" s="1" t="s">
        <v>6206</v>
      </c>
      <c r="I770" s="1" t="s">
        <v>6206</v>
      </c>
      <c r="J770">
        <v>33376</v>
      </c>
      <c r="K770">
        <v>3</v>
      </c>
      <c r="L770" s="2">
        <v>28637</v>
      </c>
    </row>
    <row r="771" spans="1:12" x14ac:dyDescent="0.25">
      <c r="A771">
        <v>791</v>
      </c>
      <c r="B771" s="1" t="s">
        <v>686</v>
      </c>
      <c r="C771" s="1" t="s">
        <v>2737</v>
      </c>
      <c r="D771" s="1" t="s">
        <v>3935</v>
      </c>
      <c r="E771" s="1" t="s">
        <v>3937</v>
      </c>
      <c r="F771" s="1" t="s">
        <v>4613</v>
      </c>
      <c r="G771" s="1" t="s">
        <v>6192</v>
      </c>
      <c r="H771" s="1" t="s">
        <v>6206</v>
      </c>
      <c r="I771" s="1" t="s">
        <v>6206</v>
      </c>
      <c r="J771">
        <v>19770</v>
      </c>
      <c r="K771">
        <v>1</v>
      </c>
      <c r="L771" s="2">
        <v>29185</v>
      </c>
    </row>
    <row r="772" spans="1:12" x14ac:dyDescent="0.25">
      <c r="A772">
        <v>792</v>
      </c>
      <c r="B772" s="1" t="s">
        <v>687</v>
      </c>
      <c r="C772" s="1" t="s">
        <v>6516</v>
      </c>
      <c r="D772" s="1" t="s">
        <v>3935</v>
      </c>
      <c r="E772" s="1" t="s">
        <v>3937</v>
      </c>
      <c r="F772" s="1" t="s">
        <v>4614</v>
      </c>
      <c r="G772" s="1" t="s">
        <v>6192</v>
      </c>
      <c r="H772" s="1" t="s">
        <v>6206</v>
      </c>
      <c r="I772" s="1" t="s">
        <v>6206</v>
      </c>
      <c r="J772">
        <v>19771</v>
      </c>
      <c r="K772">
        <v>1</v>
      </c>
      <c r="L772" s="2">
        <v>29187</v>
      </c>
    </row>
    <row r="773" spans="1:12" x14ac:dyDescent="0.25">
      <c r="A773">
        <v>793</v>
      </c>
      <c r="B773" s="1" t="s">
        <v>688</v>
      </c>
      <c r="C773" s="1" t="s">
        <v>2738</v>
      </c>
      <c r="D773" s="1" t="s">
        <v>3935</v>
      </c>
      <c r="E773" s="1" t="s">
        <v>3937</v>
      </c>
      <c r="F773" s="1" t="s">
        <v>4615</v>
      </c>
      <c r="G773" s="1" t="s">
        <v>6192</v>
      </c>
      <c r="H773" s="1" t="s">
        <v>6206</v>
      </c>
      <c r="I773" s="1" t="s">
        <v>6206</v>
      </c>
      <c r="J773">
        <v>195353</v>
      </c>
      <c r="K773">
        <v>1</v>
      </c>
      <c r="L773" s="2">
        <v>29187</v>
      </c>
    </row>
    <row r="774" spans="1:12" x14ac:dyDescent="0.25">
      <c r="A774">
        <v>794</v>
      </c>
      <c r="B774" s="1" t="s">
        <v>689</v>
      </c>
      <c r="C774" s="1" t="s">
        <v>2739</v>
      </c>
      <c r="D774" s="1" t="s">
        <v>3936</v>
      </c>
      <c r="E774" s="1" t="s">
        <v>3938</v>
      </c>
      <c r="F774" s="1" t="s">
        <v>4616</v>
      </c>
      <c r="G774" s="1" t="s">
        <v>6192</v>
      </c>
      <c r="H774" s="1" t="s">
        <v>6206</v>
      </c>
      <c r="I774" s="1" t="s">
        <v>6206</v>
      </c>
      <c r="J774">
        <v>19775</v>
      </c>
      <c r="K774">
        <v>1</v>
      </c>
      <c r="L774" s="2">
        <v>29185</v>
      </c>
    </row>
    <row r="775" spans="1:12" x14ac:dyDescent="0.25">
      <c r="A775">
        <v>795</v>
      </c>
      <c r="B775" s="1" t="s">
        <v>690</v>
      </c>
      <c r="C775" s="1" t="s">
        <v>2740</v>
      </c>
      <c r="D775" s="1" t="s">
        <v>3936</v>
      </c>
      <c r="E775" s="1" t="s">
        <v>3938</v>
      </c>
      <c r="F775" s="1" t="s">
        <v>4617</v>
      </c>
      <c r="G775" s="1" t="s">
        <v>6192</v>
      </c>
      <c r="H775" s="1" t="s">
        <v>6206</v>
      </c>
      <c r="I775" s="1" t="s">
        <v>6206</v>
      </c>
      <c r="J775">
        <v>504266</v>
      </c>
      <c r="K775">
        <v>1</v>
      </c>
      <c r="L775" s="2">
        <v>34390</v>
      </c>
    </row>
    <row r="776" spans="1:12" x14ac:dyDescent="0.25">
      <c r="A776">
        <v>796</v>
      </c>
      <c r="B776" s="1" t="s">
        <v>691</v>
      </c>
      <c r="C776" s="1" t="s">
        <v>2741</v>
      </c>
      <c r="D776" s="1" t="s">
        <v>3935</v>
      </c>
      <c r="E776" s="1" t="s">
        <v>3937</v>
      </c>
      <c r="F776" s="1" t="s">
        <v>4618</v>
      </c>
      <c r="G776" s="1" t="s">
        <v>6192</v>
      </c>
      <c r="H776" s="1" t="s">
        <v>6206</v>
      </c>
      <c r="I776" s="1" t="s">
        <v>6206</v>
      </c>
      <c r="J776">
        <v>31455</v>
      </c>
      <c r="K776">
        <v>1</v>
      </c>
      <c r="L776" s="2">
        <v>28792</v>
      </c>
    </row>
    <row r="777" spans="1:12" x14ac:dyDescent="0.25">
      <c r="A777">
        <v>797</v>
      </c>
      <c r="B777" s="1" t="s">
        <v>1126</v>
      </c>
      <c r="C777" s="1" t="s">
        <v>2977</v>
      </c>
      <c r="D777" s="1" t="s">
        <v>3935</v>
      </c>
      <c r="E777" s="1" t="s">
        <v>3937</v>
      </c>
      <c r="F777" s="1" t="s">
        <v>5053</v>
      </c>
      <c r="G777" s="1" t="s">
        <v>6192</v>
      </c>
      <c r="H777" s="1" t="s">
        <v>6206</v>
      </c>
      <c r="I777" s="1" t="s">
        <v>6206</v>
      </c>
      <c r="J777">
        <v>31493</v>
      </c>
      <c r="K777">
        <v>1</v>
      </c>
      <c r="L777" s="2">
        <v>30195</v>
      </c>
    </row>
    <row r="778" spans="1:12" x14ac:dyDescent="0.25">
      <c r="A778">
        <v>798</v>
      </c>
      <c r="B778" s="1" t="s">
        <v>336</v>
      </c>
      <c r="C778" s="1" t="s">
        <v>2524</v>
      </c>
      <c r="D778" s="1" t="s">
        <v>3935</v>
      </c>
      <c r="E778" s="1" t="s">
        <v>3937</v>
      </c>
      <c r="F778" s="1" t="s">
        <v>4263</v>
      </c>
      <c r="G778" s="1" t="s">
        <v>6192</v>
      </c>
      <c r="H778" s="1" t="s">
        <v>6206</v>
      </c>
      <c r="I778" s="1" t="s">
        <v>6206</v>
      </c>
      <c r="J778">
        <v>30970</v>
      </c>
      <c r="K778">
        <v>1</v>
      </c>
      <c r="L778" s="2">
        <v>33511</v>
      </c>
    </row>
    <row r="779" spans="1:12" x14ac:dyDescent="0.25">
      <c r="A779">
        <v>799</v>
      </c>
      <c r="B779" s="1" t="s">
        <v>692</v>
      </c>
      <c r="C779" s="1" t="s">
        <v>2471</v>
      </c>
      <c r="D779" s="1" t="s">
        <v>3935</v>
      </c>
      <c r="E779" s="1" t="s">
        <v>3937</v>
      </c>
      <c r="F779" s="1" t="s">
        <v>4619</v>
      </c>
      <c r="G779" s="1" t="s">
        <v>6192</v>
      </c>
      <c r="H779" s="1" t="s">
        <v>6206</v>
      </c>
      <c r="I779" s="1" t="s">
        <v>6206</v>
      </c>
      <c r="J779">
        <v>196159</v>
      </c>
      <c r="K779">
        <v>1</v>
      </c>
      <c r="L779" s="2">
        <v>33501</v>
      </c>
    </row>
    <row r="780" spans="1:12" x14ac:dyDescent="0.25">
      <c r="A780">
        <v>800</v>
      </c>
      <c r="B780" s="1" t="s">
        <v>693</v>
      </c>
      <c r="C780" s="1" t="s">
        <v>2742</v>
      </c>
      <c r="D780" s="1" t="s">
        <v>3935</v>
      </c>
      <c r="E780" s="1" t="s">
        <v>3937</v>
      </c>
      <c r="F780" s="1" t="s">
        <v>4620</v>
      </c>
      <c r="G780" s="1" t="s">
        <v>6192</v>
      </c>
      <c r="H780" s="1" t="s">
        <v>6206</v>
      </c>
      <c r="I780" s="1" t="s">
        <v>6206</v>
      </c>
      <c r="J780">
        <v>32922</v>
      </c>
      <c r="K780">
        <v>1</v>
      </c>
      <c r="L780" s="2">
        <v>34648</v>
      </c>
    </row>
    <row r="781" spans="1:12" x14ac:dyDescent="0.25">
      <c r="A781">
        <v>801</v>
      </c>
      <c r="B781" s="1" t="s">
        <v>694</v>
      </c>
      <c r="C781" s="1" t="s">
        <v>2743</v>
      </c>
      <c r="D781" s="1" t="s">
        <v>3935</v>
      </c>
      <c r="E781" s="1" t="s">
        <v>3937</v>
      </c>
      <c r="F781" s="1" t="s">
        <v>4621</v>
      </c>
      <c r="G781" s="1" t="s">
        <v>6192</v>
      </c>
      <c r="H781" s="1" t="s">
        <v>6206</v>
      </c>
      <c r="I781" s="1" t="s">
        <v>6206</v>
      </c>
      <c r="J781">
        <v>41168</v>
      </c>
      <c r="K781">
        <v>1</v>
      </c>
      <c r="L781" s="2">
        <v>33737</v>
      </c>
    </row>
    <row r="782" spans="1:12" x14ac:dyDescent="0.25">
      <c r="A782">
        <v>802</v>
      </c>
      <c r="B782" s="1" t="s">
        <v>695</v>
      </c>
      <c r="C782" s="1" t="s">
        <v>2744</v>
      </c>
      <c r="D782" s="1" t="s">
        <v>3935</v>
      </c>
      <c r="E782" s="1" t="s">
        <v>3937</v>
      </c>
      <c r="F782" s="1" t="s">
        <v>4622</v>
      </c>
      <c r="G782" s="1" t="s">
        <v>6192</v>
      </c>
      <c r="H782" s="1" t="s">
        <v>6206</v>
      </c>
      <c r="I782" s="1" t="s">
        <v>6206</v>
      </c>
      <c r="J782">
        <v>32639</v>
      </c>
      <c r="K782">
        <v>1</v>
      </c>
      <c r="L782" s="2">
        <v>28792</v>
      </c>
    </row>
    <row r="783" spans="1:12" x14ac:dyDescent="0.25">
      <c r="A783">
        <v>803</v>
      </c>
      <c r="B783" s="1" t="s">
        <v>696</v>
      </c>
      <c r="C783" s="1" t="s">
        <v>6517</v>
      </c>
      <c r="D783" s="1" t="s">
        <v>3935</v>
      </c>
      <c r="E783" s="1" t="s">
        <v>3937</v>
      </c>
      <c r="F783" s="1" t="s">
        <v>4623</v>
      </c>
      <c r="G783" s="1" t="s">
        <v>6192</v>
      </c>
      <c r="H783" s="1" t="s">
        <v>6206</v>
      </c>
      <c r="I783" s="1" t="s">
        <v>6206</v>
      </c>
      <c r="J783">
        <v>29345</v>
      </c>
      <c r="K783">
        <v>1</v>
      </c>
      <c r="L783" s="2">
        <v>34086</v>
      </c>
    </row>
    <row r="784" spans="1:12" x14ac:dyDescent="0.25">
      <c r="A784">
        <v>804</v>
      </c>
      <c r="B784" s="1" t="s">
        <v>697</v>
      </c>
      <c r="C784" s="1" t="s">
        <v>2745</v>
      </c>
      <c r="D784" s="1" t="s">
        <v>3935</v>
      </c>
      <c r="E784" s="1" t="s">
        <v>3937</v>
      </c>
      <c r="F784" s="1" t="s">
        <v>4624</v>
      </c>
      <c r="G784" s="1" t="s">
        <v>6192</v>
      </c>
      <c r="H784" s="1" t="s">
        <v>6206</v>
      </c>
      <c r="I784" s="1" t="s">
        <v>6206</v>
      </c>
      <c r="J784">
        <v>195641</v>
      </c>
      <c r="K784">
        <v>1</v>
      </c>
      <c r="L784" s="2">
        <v>31798</v>
      </c>
    </row>
    <row r="785" spans="1:12" x14ac:dyDescent="0.25">
      <c r="A785">
        <v>805</v>
      </c>
      <c r="B785" s="1" t="s">
        <v>698</v>
      </c>
      <c r="C785" s="1" t="s">
        <v>2746</v>
      </c>
      <c r="D785" s="1" t="s">
        <v>3935</v>
      </c>
      <c r="E785" s="1" t="s">
        <v>3937</v>
      </c>
      <c r="F785" s="1" t="s">
        <v>4625</v>
      </c>
      <c r="G785" s="1" t="s">
        <v>6192</v>
      </c>
      <c r="H785" s="1" t="s">
        <v>6206</v>
      </c>
      <c r="I785" s="1" t="s">
        <v>6206</v>
      </c>
      <c r="J785">
        <v>21313</v>
      </c>
      <c r="K785">
        <v>1</v>
      </c>
      <c r="L785" s="2">
        <v>34086</v>
      </c>
    </row>
    <row r="786" spans="1:12" x14ac:dyDescent="0.25">
      <c r="A786">
        <v>806</v>
      </c>
      <c r="B786" s="1" t="s">
        <v>699</v>
      </c>
      <c r="C786" s="1" t="s">
        <v>2747</v>
      </c>
      <c r="D786" s="1" t="s">
        <v>3935</v>
      </c>
      <c r="E786" s="1" t="s">
        <v>3937</v>
      </c>
      <c r="F786" s="1" t="s">
        <v>4626</v>
      </c>
      <c r="G786" s="1" t="s">
        <v>6192</v>
      </c>
      <c r="H786" s="1" t="s">
        <v>6206</v>
      </c>
      <c r="I786" s="1" t="s">
        <v>6206</v>
      </c>
      <c r="J786">
        <v>20437</v>
      </c>
      <c r="K786">
        <v>1</v>
      </c>
      <c r="L786" s="2">
        <v>34397</v>
      </c>
    </row>
    <row r="787" spans="1:12" x14ac:dyDescent="0.25">
      <c r="A787">
        <v>807</v>
      </c>
      <c r="B787" s="1" t="s">
        <v>700</v>
      </c>
      <c r="C787" s="1" t="s">
        <v>2748</v>
      </c>
      <c r="D787" s="1" t="s">
        <v>3935</v>
      </c>
      <c r="E787" s="1" t="s">
        <v>3937</v>
      </c>
      <c r="F787" s="1" t="s">
        <v>4627</v>
      </c>
      <c r="G787" s="1" t="s">
        <v>6192</v>
      </c>
      <c r="H787" s="1" t="s">
        <v>6206</v>
      </c>
      <c r="I787" s="1" t="s">
        <v>6206</v>
      </c>
      <c r="J787">
        <v>39024</v>
      </c>
      <c r="K787">
        <v>1</v>
      </c>
      <c r="L787" s="2">
        <v>33556</v>
      </c>
    </row>
    <row r="788" spans="1:12" x14ac:dyDescent="0.25">
      <c r="A788">
        <v>808</v>
      </c>
      <c r="B788" s="1" t="s">
        <v>701</v>
      </c>
      <c r="C788" s="1" t="s">
        <v>2593</v>
      </c>
      <c r="D788" s="1" t="s">
        <v>3935</v>
      </c>
      <c r="E788" s="1" t="s">
        <v>3937</v>
      </c>
      <c r="F788" s="1" t="s">
        <v>4628</v>
      </c>
      <c r="G788" s="1" t="s">
        <v>6192</v>
      </c>
      <c r="H788" s="1" t="s">
        <v>6206</v>
      </c>
      <c r="I788" s="1" t="s">
        <v>6206</v>
      </c>
      <c r="J788">
        <v>42489</v>
      </c>
      <c r="K788">
        <v>1</v>
      </c>
      <c r="L788" s="2">
        <v>33885</v>
      </c>
    </row>
    <row r="789" spans="1:12" x14ac:dyDescent="0.25">
      <c r="A789">
        <v>809</v>
      </c>
      <c r="B789" s="1" t="s">
        <v>702</v>
      </c>
      <c r="C789" s="1" t="s">
        <v>2749</v>
      </c>
      <c r="D789" s="1" t="s">
        <v>3935</v>
      </c>
      <c r="E789" s="1" t="s">
        <v>3937</v>
      </c>
      <c r="F789" s="1" t="s">
        <v>4629</v>
      </c>
      <c r="G789" s="1" t="s">
        <v>6192</v>
      </c>
      <c r="H789" s="1" t="s">
        <v>6206</v>
      </c>
      <c r="I789" s="1" t="s">
        <v>6206</v>
      </c>
      <c r="J789">
        <v>24780</v>
      </c>
      <c r="K789">
        <v>1</v>
      </c>
      <c r="L789" s="2">
        <v>31798</v>
      </c>
    </row>
    <row r="790" spans="1:12" x14ac:dyDescent="0.25">
      <c r="A790">
        <v>810</v>
      </c>
      <c r="B790" s="1" t="s">
        <v>674</v>
      </c>
      <c r="C790" s="1" t="s">
        <v>2547</v>
      </c>
      <c r="D790" s="1" t="s">
        <v>3935</v>
      </c>
      <c r="E790" s="1" t="s">
        <v>3937</v>
      </c>
      <c r="F790" s="1" t="s">
        <v>4601</v>
      </c>
      <c r="G790" s="1" t="s">
        <v>6192</v>
      </c>
      <c r="H790" s="1" t="s">
        <v>6206</v>
      </c>
      <c r="I790" s="1" t="s">
        <v>6206</v>
      </c>
      <c r="J790">
        <v>30205</v>
      </c>
      <c r="K790">
        <v>1</v>
      </c>
      <c r="L790" s="2">
        <v>34390</v>
      </c>
    </row>
    <row r="791" spans="1:12" x14ac:dyDescent="0.25">
      <c r="A791">
        <v>811</v>
      </c>
      <c r="B791" s="1" t="s">
        <v>1168</v>
      </c>
      <c r="C791" s="1" t="s">
        <v>3004</v>
      </c>
      <c r="D791" s="1" t="s">
        <v>3935</v>
      </c>
      <c r="E791" s="1" t="s">
        <v>3937</v>
      </c>
      <c r="F791" s="1" t="s">
        <v>5095</v>
      </c>
      <c r="G791" s="1" t="s">
        <v>6192</v>
      </c>
      <c r="H791" s="1" t="s">
        <v>6206</v>
      </c>
      <c r="I791" s="1" t="s">
        <v>6206</v>
      </c>
      <c r="J791">
        <v>195903</v>
      </c>
      <c r="K791">
        <v>1</v>
      </c>
      <c r="L791" s="2">
        <v>30831</v>
      </c>
    </row>
    <row r="792" spans="1:12" x14ac:dyDescent="0.25">
      <c r="A792">
        <v>812</v>
      </c>
      <c r="B792" s="1" t="s">
        <v>703</v>
      </c>
      <c r="C792" s="1" t="s">
        <v>2750</v>
      </c>
      <c r="D792" s="1" t="s">
        <v>3936</v>
      </c>
      <c r="E792" s="1" t="s">
        <v>3938</v>
      </c>
      <c r="F792" s="1" t="s">
        <v>4630</v>
      </c>
      <c r="G792" s="1" t="s">
        <v>6192</v>
      </c>
      <c r="H792" s="1" t="s">
        <v>6206</v>
      </c>
      <c r="I792" s="1" t="s">
        <v>6206</v>
      </c>
      <c r="J792">
        <v>19354</v>
      </c>
      <c r="K792">
        <v>1</v>
      </c>
      <c r="L792" s="2">
        <v>32381</v>
      </c>
    </row>
    <row r="793" spans="1:12" x14ac:dyDescent="0.25">
      <c r="A793">
        <v>813</v>
      </c>
      <c r="B793" s="1" t="s">
        <v>704</v>
      </c>
      <c r="C793" s="1" t="s">
        <v>2751</v>
      </c>
      <c r="D793" s="1" t="s">
        <v>3935</v>
      </c>
      <c r="E793" s="1" t="s">
        <v>3937</v>
      </c>
      <c r="F793" s="1" t="s">
        <v>4631</v>
      </c>
      <c r="G793" s="1" t="s">
        <v>6192</v>
      </c>
      <c r="H793" s="1" t="s">
        <v>6206</v>
      </c>
      <c r="I793" s="1" t="s">
        <v>6206</v>
      </c>
      <c r="J793">
        <v>508016</v>
      </c>
      <c r="K793">
        <v>1</v>
      </c>
      <c r="L793" s="2">
        <v>32710</v>
      </c>
    </row>
    <row r="794" spans="1:12" x14ac:dyDescent="0.25">
      <c r="A794">
        <v>814</v>
      </c>
      <c r="B794" s="1" t="s">
        <v>705</v>
      </c>
      <c r="C794" s="1" t="s">
        <v>2471</v>
      </c>
      <c r="D794" s="1" t="s">
        <v>3935</v>
      </c>
      <c r="E794" s="1" t="s">
        <v>3937</v>
      </c>
      <c r="F794" s="1" t="s">
        <v>4632</v>
      </c>
      <c r="G794" s="1" t="s">
        <v>6192</v>
      </c>
      <c r="H794" s="1" t="s">
        <v>6206</v>
      </c>
      <c r="I794" s="1" t="s">
        <v>6206</v>
      </c>
      <c r="J794">
        <v>38817</v>
      </c>
      <c r="K794">
        <v>1</v>
      </c>
      <c r="L794" s="2">
        <v>33252</v>
      </c>
    </row>
    <row r="795" spans="1:12" x14ac:dyDescent="0.25">
      <c r="A795">
        <v>815</v>
      </c>
      <c r="B795" s="1" t="s">
        <v>706</v>
      </c>
      <c r="C795" s="1" t="s">
        <v>2752</v>
      </c>
      <c r="D795" s="1" t="s">
        <v>3935</v>
      </c>
      <c r="E795" s="1" t="s">
        <v>3937</v>
      </c>
      <c r="F795" s="1" t="s">
        <v>4633</v>
      </c>
      <c r="G795" s="1" t="s">
        <v>6192</v>
      </c>
      <c r="H795" s="1" t="s">
        <v>6206</v>
      </c>
      <c r="I795" s="1" t="s">
        <v>6206</v>
      </c>
      <c r="J795">
        <v>38818</v>
      </c>
      <c r="K795">
        <v>1</v>
      </c>
      <c r="L795" s="2">
        <v>33252</v>
      </c>
    </row>
    <row r="796" spans="1:12" x14ac:dyDescent="0.25">
      <c r="A796">
        <v>816</v>
      </c>
      <c r="B796" s="1" t="s">
        <v>707</v>
      </c>
      <c r="C796" s="1" t="s">
        <v>2753</v>
      </c>
      <c r="D796" s="1" t="s">
        <v>3935</v>
      </c>
      <c r="E796" s="1" t="s">
        <v>3937</v>
      </c>
      <c r="F796" s="1" t="s">
        <v>4634</v>
      </c>
      <c r="G796" s="1" t="s">
        <v>6192</v>
      </c>
      <c r="H796" s="1" t="s">
        <v>6206</v>
      </c>
      <c r="I796" s="1" t="s">
        <v>6206</v>
      </c>
      <c r="J796">
        <v>23715</v>
      </c>
      <c r="K796">
        <v>1</v>
      </c>
      <c r="L796" s="2">
        <v>28998</v>
      </c>
    </row>
    <row r="797" spans="1:12" x14ac:dyDescent="0.25">
      <c r="A797">
        <v>817</v>
      </c>
      <c r="B797" s="1" t="s">
        <v>708</v>
      </c>
      <c r="C797" s="1" t="s">
        <v>2754</v>
      </c>
      <c r="D797" s="1" t="s">
        <v>3936</v>
      </c>
      <c r="E797" s="1" t="s">
        <v>3938</v>
      </c>
      <c r="F797" s="1" t="s">
        <v>4635</v>
      </c>
      <c r="G797" s="1" t="s">
        <v>6192</v>
      </c>
      <c r="H797" s="1" t="s">
        <v>6206</v>
      </c>
      <c r="I797" s="1" t="s">
        <v>6206</v>
      </c>
      <c r="J797">
        <v>24464</v>
      </c>
      <c r="K797">
        <v>1</v>
      </c>
      <c r="L797" s="2">
        <v>31246</v>
      </c>
    </row>
    <row r="798" spans="1:12" x14ac:dyDescent="0.25">
      <c r="A798">
        <v>818</v>
      </c>
      <c r="B798" s="1" t="s">
        <v>709</v>
      </c>
      <c r="C798" s="1" t="s">
        <v>2755</v>
      </c>
      <c r="D798" s="1" t="s">
        <v>3935</v>
      </c>
      <c r="E798" s="1" t="s">
        <v>3937</v>
      </c>
      <c r="F798" s="1" t="s">
        <v>4636</v>
      </c>
      <c r="G798" s="1" t="s">
        <v>6192</v>
      </c>
      <c r="H798" s="1" t="s">
        <v>6206</v>
      </c>
      <c r="I798" s="1" t="s">
        <v>6206</v>
      </c>
      <c r="J798">
        <v>38918</v>
      </c>
      <c r="K798">
        <v>1</v>
      </c>
      <c r="L798" s="2">
        <v>29098</v>
      </c>
    </row>
    <row r="799" spans="1:12" x14ac:dyDescent="0.25">
      <c r="A799">
        <v>819</v>
      </c>
      <c r="B799" s="1" t="s">
        <v>710</v>
      </c>
      <c r="C799" s="1" t="s">
        <v>2756</v>
      </c>
      <c r="D799" s="1" t="s">
        <v>3935</v>
      </c>
      <c r="E799" s="1" t="s">
        <v>3937</v>
      </c>
      <c r="F799" s="1" t="s">
        <v>4637</v>
      </c>
      <c r="G799" s="1" t="s">
        <v>6192</v>
      </c>
      <c r="H799" s="1" t="s">
        <v>6206</v>
      </c>
      <c r="I799" s="1" t="s">
        <v>6206</v>
      </c>
      <c r="J799">
        <v>22000</v>
      </c>
      <c r="K799">
        <v>1</v>
      </c>
      <c r="L799" s="2">
        <v>29149</v>
      </c>
    </row>
    <row r="800" spans="1:12" x14ac:dyDescent="0.25">
      <c r="A800">
        <v>820</v>
      </c>
      <c r="B800" s="1" t="s">
        <v>711</v>
      </c>
      <c r="C800" s="1" t="s">
        <v>2757</v>
      </c>
      <c r="D800" s="1" t="s">
        <v>3935</v>
      </c>
      <c r="E800" s="1" t="s">
        <v>3937</v>
      </c>
      <c r="F800" s="1" t="s">
        <v>4638</v>
      </c>
      <c r="G800" s="1" t="s">
        <v>6192</v>
      </c>
      <c r="H800" s="1" t="s">
        <v>6206</v>
      </c>
      <c r="I800" s="1" t="s">
        <v>6206</v>
      </c>
      <c r="J800">
        <v>34773</v>
      </c>
      <c r="K800">
        <v>1</v>
      </c>
      <c r="L800" s="2">
        <v>31548</v>
      </c>
    </row>
    <row r="801" spans="1:12" x14ac:dyDescent="0.25">
      <c r="A801">
        <v>821</v>
      </c>
      <c r="B801" s="1" t="s">
        <v>712</v>
      </c>
      <c r="C801" s="1" t="s">
        <v>2758</v>
      </c>
      <c r="D801" s="1" t="s">
        <v>3935</v>
      </c>
      <c r="E801" s="1" t="s">
        <v>3937</v>
      </c>
      <c r="F801" s="1" t="s">
        <v>4639</v>
      </c>
      <c r="G801" s="1" t="s">
        <v>6192</v>
      </c>
      <c r="H801" s="1" t="s">
        <v>6206</v>
      </c>
      <c r="I801" s="1" t="s">
        <v>6206</v>
      </c>
      <c r="J801">
        <v>20201</v>
      </c>
      <c r="K801">
        <v>1</v>
      </c>
      <c r="L801" s="2">
        <v>30729</v>
      </c>
    </row>
    <row r="802" spans="1:12" x14ac:dyDescent="0.25">
      <c r="A802">
        <v>822</v>
      </c>
      <c r="B802" s="1" t="s">
        <v>713</v>
      </c>
      <c r="C802" s="1" t="s">
        <v>2471</v>
      </c>
      <c r="D802" s="1" t="s">
        <v>3935</v>
      </c>
      <c r="E802" s="1" t="s">
        <v>3937</v>
      </c>
      <c r="F802" s="1" t="s">
        <v>4640</v>
      </c>
      <c r="G802" s="1" t="s">
        <v>6192</v>
      </c>
      <c r="H802" s="1" t="s">
        <v>6206</v>
      </c>
      <c r="I802" s="1" t="s">
        <v>6206</v>
      </c>
      <c r="J802">
        <v>20211</v>
      </c>
      <c r="K802">
        <v>1</v>
      </c>
      <c r="L802" s="2">
        <v>33540</v>
      </c>
    </row>
    <row r="803" spans="1:12" x14ac:dyDescent="0.25">
      <c r="A803">
        <v>823</v>
      </c>
      <c r="B803" s="1" t="s">
        <v>714</v>
      </c>
      <c r="C803" s="1" t="s">
        <v>2759</v>
      </c>
      <c r="D803" s="1" t="s">
        <v>3935</v>
      </c>
      <c r="E803" s="1" t="s">
        <v>3937</v>
      </c>
      <c r="F803" s="1" t="s">
        <v>4641</v>
      </c>
      <c r="G803" s="1" t="s">
        <v>6192</v>
      </c>
      <c r="H803" s="1" t="s">
        <v>6206</v>
      </c>
      <c r="I803" s="1" t="s">
        <v>6206</v>
      </c>
      <c r="J803">
        <v>40242</v>
      </c>
      <c r="K803">
        <v>1</v>
      </c>
      <c r="L803" s="2">
        <v>33365</v>
      </c>
    </row>
    <row r="804" spans="1:12" x14ac:dyDescent="0.25">
      <c r="A804">
        <v>824</v>
      </c>
      <c r="B804" s="1" t="s">
        <v>2079</v>
      </c>
      <c r="C804" s="1" t="s">
        <v>3821</v>
      </c>
      <c r="D804" s="1" t="s">
        <v>3936</v>
      </c>
      <c r="E804" s="1" t="s">
        <v>3938</v>
      </c>
      <c r="F804" s="1" t="s">
        <v>6007</v>
      </c>
      <c r="G804" s="1" t="s">
        <v>6192</v>
      </c>
      <c r="H804" s="1" t="s">
        <v>6206</v>
      </c>
      <c r="I804" s="1" t="s">
        <v>6206</v>
      </c>
      <c r="J804">
        <v>19759</v>
      </c>
      <c r="K804">
        <v>1</v>
      </c>
      <c r="L804" s="2">
        <v>29139</v>
      </c>
    </row>
    <row r="805" spans="1:12" x14ac:dyDescent="0.25">
      <c r="A805">
        <v>825</v>
      </c>
      <c r="B805" s="1" t="s">
        <v>715</v>
      </c>
      <c r="C805" s="1" t="s">
        <v>2760</v>
      </c>
      <c r="D805" s="1" t="s">
        <v>3936</v>
      </c>
      <c r="E805" s="1" t="s">
        <v>3938</v>
      </c>
      <c r="F805" s="1" t="s">
        <v>4642</v>
      </c>
      <c r="G805" s="1" t="s">
        <v>6192</v>
      </c>
      <c r="H805" s="1" t="s">
        <v>6206</v>
      </c>
      <c r="I805" s="1" t="s">
        <v>6206</v>
      </c>
      <c r="J805">
        <v>19760</v>
      </c>
      <c r="K805">
        <v>1</v>
      </c>
      <c r="L805" s="2">
        <v>29188</v>
      </c>
    </row>
    <row r="806" spans="1:12" x14ac:dyDescent="0.25">
      <c r="A806">
        <v>826</v>
      </c>
      <c r="B806" s="1" t="s">
        <v>716</v>
      </c>
      <c r="C806" s="1" t="s">
        <v>2761</v>
      </c>
      <c r="D806" s="1" t="s">
        <v>3935</v>
      </c>
      <c r="E806" s="1" t="s">
        <v>3937</v>
      </c>
      <c r="F806" s="1" t="s">
        <v>4643</v>
      </c>
      <c r="G806" s="1" t="s">
        <v>6192</v>
      </c>
      <c r="H806" s="1" t="s">
        <v>6206</v>
      </c>
      <c r="I806" s="1" t="s">
        <v>6206</v>
      </c>
      <c r="J806">
        <v>19766</v>
      </c>
      <c r="K806">
        <v>1</v>
      </c>
      <c r="L806" s="2">
        <v>29139</v>
      </c>
    </row>
    <row r="807" spans="1:12" x14ac:dyDescent="0.25">
      <c r="A807">
        <v>827</v>
      </c>
      <c r="B807" s="1" t="s">
        <v>2034</v>
      </c>
      <c r="C807" s="1" t="s">
        <v>3795</v>
      </c>
      <c r="D807" s="1" t="s">
        <v>3936</v>
      </c>
      <c r="E807" s="1" t="s">
        <v>3938</v>
      </c>
      <c r="F807" s="1" t="s">
        <v>5962</v>
      </c>
      <c r="G807" s="1" t="s">
        <v>6192</v>
      </c>
      <c r="H807" s="1" t="s">
        <v>6206</v>
      </c>
      <c r="I807" s="1" t="s">
        <v>6206</v>
      </c>
      <c r="J807">
        <v>565356</v>
      </c>
      <c r="K807">
        <v>1</v>
      </c>
      <c r="L807" s="2">
        <v>30642</v>
      </c>
    </row>
    <row r="808" spans="1:12" x14ac:dyDescent="0.25">
      <c r="A808">
        <v>828</v>
      </c>
      <c r="B808" s="1" t="s">
        <v>717</v>
      </c>
      <c r="C808" s="1" t="s">
        <v>6518</v>
      </c>
      <c r="D808" s="1" t="s">
        <v>3936</v>
      </c>
      <c r="E808" s="1" t="s">
        <v>3938</v>
      </c>
      <c r="F808" s="1" t="s">
        <v>4644</v>
      </c>
      <c r="G808" s="1" t="s">
        <v>6192</v>
      </c>
      <c r="H808" s="1" t="s">
        <v>6206</v>
      </c>
      <c r="I808" s="1" t="s">
        <v>6206</v>
      </c>
      <c r="J808">
        <v>21890</v>
      </c>
      <c r="K808">
        <v>1</v>
      </c>
      <c r="L808" s="2">
        <v>34012</v>
      </c>
    </row>
    <row r="809" spans="1:12" x14ac:dyDescent="0.25">
      <c r="A809">
        <v>829</v>
      </c>
      <c r="B809" s="1" t="s">
        <v>718</v>
      </c>
      <c r="C809" s="1" t="s">
        <v>2471</v>
      </c>
      <c r="D809" s="1" t="s">
        <v>3935</v>
      </c>
      <c r="E809" s="1" t="s">
        <v>3937</v>
      </c>
      <c r="F809" s="1" t="s">
        <v>4645</v>
      </c>
      <c r="G809" s="1" t="s">
        <v>6192</v>
      </c>
      <c r="H809" s="1" t="s">
        <v>6206</v>
      </c>
      <c r="I809" s="1" t="s">
        <v>6206</v>
      </c>
      <c r="J809">
        <v>20145</v>
      </c>
      <c r="K809">
        <v>1</v>
      </c>
      <c r="L809" s="2">
        <v>33885</v>
      </c>
    </row>
    <row r="810" spans="1:12" x14ac:dyDescent="0.25">
      <c r="A810">
        <v>830</v>
      </c>
      <c r="B810" s="1" t="s">
        <v>719</v>
      </c>
      <c r="C810" s="1" t="s">
        <v>2471</v>
      </c>
      <c r="D810" s="1" t="s">
        <v>3935</v>
      </c>
      <c r="E810" s="1" t="s">
        <v>3937</v>
      </c>
      <c r="F810" s="1" t="s">
        <v>4646</v>
      </c>
      <c r="G810" s="1" t="s">
        <v>6192</v>
      </c>
      <c r="H810" s="1" t="s">
        <v>6206</v>
      </c>
      <c r="I810" s="1" t="s">
        <v>6206</v>
      </c>
      <c r="J810">
        <v>20148</v>
      </c>
      <c r="K810">
        <v>1</v>
      </c>
      <c r="L810" s="2">
        <v>33885</v>
      </c>
    </row>
    <row r="811" spans="1:12" x14ac:dyDescent="0.25">
      <c r="A811">
        <v>831</v>
      </c>
      <c r="B811" s="1" t="s">
        <v>354</v>
      </c>
      <c r="C811" s="1" t="s">
        <v>2538</v>
      </c>
      <c r="D811" s="1" t="s">
        <v>3935</v>
      </c>
      <c r="E811" s="1" t="s">
        <v>3937</v>
      </c>
      <c r="F811" s="1" t="s">
        <v>4281</v>
      </c>
      <c r="G811" s="1" t="s">
        <v>6192</v>
      </c>
      <c r="H811" s="1" t="s">
        <v>6206</v>
      </c>
      <c r="I811" s="1" t="s">
        <v>6206</v>
      </c>
      <c r="J811">
        <v>20106</v>
      </c>
      <c r="K811">
        <v>1</v>
      </c>
      <c r="L811" s="2">
        <v>33256</v>
      </c>
    </row>
    <row r="812" spans="1:12" x14ac:dyDescent="0.25">
      <c r="A812">
        <v>832</v>
      </c>
      <c r="B812" s="1" t="s">
        <v>720</v>
      </c>
      <c r="C812" s="1" t="s">
        <v>2762</v>
      </c>
      <c r="D812" s="1" t="s">
        <v>3935</v>
      </c>
      <c r="E812" s="1" t="s">
        <v>3937</v>
      </c>
      <c r="F812" s="1" t="s">
        <v>4647</v>
      </c>
      <c r="G812" s="1" t="s">
        <v>6192</v>
      </c>
      <c r="H812" s="1" t="s">
        <v>6206</v>
      </c>
      <c r="I812" s="1" t="s">
        <v>6206</v>
      </c>
      <c r="J812">
        <v>505266</v>
      </c>
      <c r="K812">
        <v>1</v>
      </c>
      <c r="L812" s="2">
        <v>34648</v>
      </c>
    </row>
    <row r="813" spans="1:12" x14ac:dyDescent="0.25">
      <c r="A813">
        <v>833</v>
      </c>
      <c r="B813" s="1" t="s">
        <v>721</v>
      </c>
      <c r="C813" s="1" t="s">
        <v>2763</v>
      </c>
      <c r="D813" s="1" t="s">
        <v>3935</v>
      </c>
      <c r="E813" s="1" t="s">
        <v>3937</v>
      </c>
      <c r="F813" s="1" t="s">
        <v>4648</v>
      </c>
      <c r="G813" s="1" t="s">
        <v>6192</v>
      </c>
      <c r="H813" s="1" t="s">
        <v>6206</v>
      </c>
      <c r="I813" s="1" t="s">
        <v>6206</v>
      </c>
      <c r="J813">
        <v>30485</v>
      </c>
      <c r="K813">
        <v>1</v>
      </c>
      <c r="L813" s="2">
        <v>34390</v>
      </c>
    </row>
    <row r="814" spans="1:12" x14ac:dyDescent="0.25">
      <c r="A814">
        <v>835</v>
      </c>
      <c r="B814" s="1" t="s">
        <v>722</v>
      </c>
      <c r="C814" s="1" t="s">
        <v>6519</v>
      </c>
      <c r="D814" s="1" t="s">
        <v>3935</v>
      </c>
      <c r="E814" s="1" t="s">
        <v>3937</v>
      </c>
      <c r="F814" s="1" t="s">
        <v>4649</v>
      </c>
      <c r="G814" s="1" t="s">
        <v>6192</v>
      </c>
      <c r="H814" s="1" t="s">
        <v>6206</v>
      </c>
      <c r="I814" s="1" t="s">
        <v>6206</v>
      </c>
      <c r="J814">
        <v>36305</v>
      </c>
      <c r="K814">
        <v>1</v>
      </c>
      <c r="L814" s="2">
        <v>31295</v>
      </c>
    </row>
    <row r="815" spans="1:12" x14ac:dyDescent="0.25">
      <c r="A815">
        <v>836</v>
      </c>
      <c r="B815" s="1" t="s">
        <v>723</v>
      </c>
      <c r="C815" s="1" t="s">
        <v>2764</v>
      </c>
      <c r="D815" s="1" t="s">
        <v>3935</v>
      </c>
      <c r="E815" s="1" t="s">
        <v>3937</v>
      </c>
      <c r="F815" s="1" t="s">
        <v>4650</v>
      </c>
      <c r="G815" s="1" t="s">
        <v>6192</v>
      </c>
      <c r="H815" s="1" t="s">
        <v>6206</v>
      </c>
      <c r="I815" s="1" t="s">
        <v>6206</v>
      </c>
      <c r="J815">
        <v>202479</v>
      </c>
      <c r="K815">
        <v>1</v>
      </c>
      <c r="L815" s="2">
        <v>33203</v>
      </c>
    </row>
    <row r="816" spans="1:12" x14ac:dyDescent="0.25">
      <c r="A816">
        <v>837</v>
      </c>
      <c r="B816" s="1" t="s">
        <v>729</v>
      </c>
      <c r="C816" s="1" t="s">
        <v>6520</v>
      </c>
      <c r="D816" s="1" t="s">
        <v>3935</v>
      </c>
      <c r="E816" s="1" t="s">
        <v>3937</v>
      </c>
      <c r="F816" s="1" t="s">
        <v>4656</v>
      </c>
      <c r="G816" s="1" t="s">
        <v>6192</v>
      </c>
      <c r="H816" s="1" t="s">
        <v>6206</v>
      </c>
      <c r="I816" s="1" t="s">
        <v>6206</v>
      </c>
      <c r="J816">
        <v>43472</v>
      </c>
      <c r="K816">
        <v>1</v>
      </c>
      <c r="L816" s="2">
        <v>30077</v>
      </c>
    </row>
    <row r="817" spans="1:12" x14ac:dyDescent="0.25">
      <c r="A817">
        <v>838</v>
      </c>
      <c r="B817" s="1" t="s">
        <v>365</v>
      </c>
      <c r="C817" s="1" t="s">
        <v>2471</v>
      </c>
      <c r="D817" s="1" t="s">
        <v>3935</v>
      </c>
      <c r="E817" s="1" t="s">
        <v>3937</v>
      </c>
      <c r="F817" s="1" t="s">
        <v>4292</v>
      </c>
      <c r="G817" s="1" t="s">
        <v>6192</v>
      </c>
      <c r="H817" s="1" t="s">
        <v>6206</v>
      </c>
      <c r="I817" s="1" t="s">
        <v>6206</v>
      </c>
      <c r="J817">
        <v>202480</v>
      </c>
      <c r="K817">
        <v>1</v>
      </c>
      <c r="L817" s="2">
        <v>29188</v>
      </c>
    </row>
    <row r="818" spans="1:12" x14ac:dyDescent="0.25">
      <c r="A818">
        <v>839</v>
      </c>
      <c r="B818" s="1" t="s">
        <v>724</v>
      </c>
      <c r="C818" s="1" t="s">
        <v>2471</v>
      </c>
      <c r="D818" s="1" t="s">
        <v>3935</v>
      </c>
      <c r="E818" s="1" t="s">
        <v>3937</v>
      </c>
      <c r="F818" s="1" t="s">
        <v>4651</v>
      </c>
      <c r="G818" s="1" t="s">
        <v>6192</v>
      </c>
      <c r="H818" s="1" t="s">
        <v>6206</v>
      </c>
      <c r="I818" s="1" t="s">
        <v>6206</v>
      </c>
      <c r="J818">
        <v>32847</v>
      </c>
      <c r="K818">
        <v>1</v>
      </c>
      <c r="L818" s="2">
        <v>33737</v>
      </c>
    </row>
    <row r="819" spans="1:12" x14ac:dyDescent="0.25">
      <c r="A819">
        <v>840</v>
      </c>
      <c r="B819" s="1" t="s">
        <v>725</v>
      </c>
      <c r="C819" s="1" t="s">
        <v>2765</v>
      </c>
      <c r="D819" s="1" t="s">
        <v>3935</v>
      </c>
      <c r="E819" s="1" t="s">
        <v>3937</v>
      </c>
      <c r="F819" s="1" t="s">
        <v>4652</v>
      </c>
      <c r="G819" s="1" t="s">
        <v>6192</v>
      </c>
      <c r="H819" s="1" t="s">
        <v>6206</v>
      </c>
      <c r="I819" s="1" t="s">
        <v>6206</v>
      </c>
      <c r="J819">
        <v>196298</v>
      </c>
      <c r="K819">
        <v>1</v>
      </c>
      <c r="L819" s="2">
        <v>30265</v>
      </c>
    </row>
    <row r="820" spans="1:12" x14ac:dyDescent="0.25">
      <c r="A820">
        <v>841</v>
      </c>
      <c r="B820" s="1" t="s">
        <v>726</v>
      </c>
      <c r="C820" s="1" t="s">
        <v>2766</v>
      </c>
      <c r="D820" s="1" t="s">
        <v>3935</v>
      </c>
      <c r="E820" s="1" t="s">
        <v>3937</v>
      </c>
      <c r="F820" s="1" t="s">
        <v>4653</v>
      </c>
      <c r="G820" s="1" t="s">
        <v>6192</v>
      </c>
      <c r="H820" s="1" t="s">
        <v>6206</v>
      </c>
      <c r="I820" s="1" t="s">
        <v>6206</v>
      </c>
      <c r="J820">
        <v>23336</v>
      </c>
      <c r="K820">
        <v>1</v>
      </c>
      <c r="L820" s="2">
        <v>34733</v>
      </c>
    </row>
    <row r="821" spans="1:12" x14ac:dyDescent="0.25">
      <c r="A821">
        <v>842</v>
      </c>
      <c r="B821" s="1" t="s">
        <v>727</v>
      </c>
      <c r="C821" s="1" t="s">
        <v>2767</v>
      </c>
      <c r="D821" s="1" t="s">
        <v>3935</v>
      </c>
      <c r="E821" s="1" t="s">
        <v>3937</v>
      </c>
      <c r="F821" s="1" t="s">
        <v>4654</v>
      </c>
      <c r="G821" s="1" t="s">
        <v>6192</v>
      </c>
      <c r="H821" s="1" t="s">
        <v>6206</v>
      </c>
      <c r="I821" s="1" t="s">
        <v>6206</v>
      </c>
      <c r="J821">
        <v>23368</v>
      </c>
      <c r="K821">
        <v>1</v>
      </c>
      <c r="L821" s="2">
        <v>34733</v>
      </c>
    </row>
    <row r="822" spans="1:12" x14ac:dyDescent="0.25">
      <c r="A822">
        <v>843</v>
      </c>
      <c r="B822" s="1" t="s">
        <v>728</v>
      </c>
      <c r="C822" s="1" t="s">
        <v>2768</v>
      </c>
      <c r="D822" s="1" t="s">
        <v>3935</v>
      </c>
      <c r="E822" s="1" t="s">
        <v>3937</v>
      </c>
      <c r="F822" s="1" t="s">
        <v>4655</v>
      </c>
      <c r="G822" s="1" t="s">
        <v>6192</v>
      </c>
      <c r="H822" s="1" t="s">
        <v>6206</v>
      </c>
      <c r="I822" s="1" t="s">
        <v>6206</v>
      </c>
      <c r="J822">
        <v>505401</v>
      </c>
      <c r="K822">
        <v>1</v>
      </c>
      <c r="L822" s="2">
        <v>30967</v>
      </c>
    </row>
    <row r="823" spans="1:12" x14ac:dyDescent="0.25">
      <c r="A823">
        <v>844</v>
      </c>
      <c r="B823" s="1" t="s">
        <v>334</v>
      </c>
      <c r="C823" s="1" t="s">
        <v>2523</v>
      </c>
      <c r="D823" s="1" t="s">
        <v>3935</v>
      </c>
      <c r="E823" s="1" t="s">
        <v>3937</v>
      </c>
      <c r="F823" s="1" t="s">
        <v>4261</v>
      </c>
      <c r="G823" s="1" t="s">
        <v>6192</v>
      </c>
      <c r="H823" s="1" t="s">
        <v>6206</v>
      </c>
      <c r="I823" s="1" t="s">
        <v>6206</v>
      </c>
      <c r="J823">
        <v>42201</v>
      </c>
      <c r="K823">
        <v>1</v>
      </c>
      <c r="L823" s="2">
        <v>28637</v>
      </c>
    </row>
    <row r="824" spans="1:12" x14ac:dyDescent="0.25">
      <c r="A824">
        <v>845</v>
      </c>
      <c r="B824" s="1" t="s">
        <v>730</v>
      </c>
      <c r="C824" s="1" t="s">
        <v>2471</v>
      </c>
      <c r="D824" s="1" t="s">
        <v>3935</v>
      </c>
      <c r="E824" s="1" t="s">
        <v>3937</v>
      </c>
      <c r="F824" s="1" t="s">
        <v>4657</v>
      </c>
      <c r="G824" s="1" t="s">
        <v>6192</v>
      </c>
      <c r="H824" s="1" t="s">
        <v>6206</v>
      </c>
      <c r="I824" s="1" t="s">
        <v>6206</v>
      </c>
      <c r="J824">
        <v>38823</v>
      </c>
      <c r="K824">
        <v>1</v>
      </c>
      <c r="L824" s="2">
        <v>34397</v>
      </c>
    </row>
    <row r="825" spans="1:12" x14ac:dyDescent="0.25">
      <c r="A825">
        <v>846</v>
      </c>
      <c r="B825" s="1" t="s">
        <v>731</v>
      </c>
      <c r="C825" s="1" t="s">
        <v>2582</v>
      </c>
      <c r="D825" s="1" t="s">
        <v>3935</v>
      </c>
      <c r="E825" s="1" t="s">
        <v>3937</v>
      </c>
      <c r="F825" s="1" t="s">
        <v>4658</v>
      </c>
      <c r="G825" s="1" t="s">
        <v>6192</v>
      </c>
      <c r="H825" s="1" t="s">
        <v>6206</v>
      </c>
      <c r="I825" s="1" t="s">
        <v>6206</v>
      </c>
      <c r="J825">
        <v>38825</v>
      </c>
      <c r="K825">
        <v>1</v>
      </c>
      <c r="L825" s="2">
        <v>34607</v>
      </c>
    </row>
    <row r="826" spans="1:12" x14ac:dyDescent="0.25">
      <c r="A826">
        <v>847</v>
      </c>
      <c r="B826" s="1" t="s">
        <v>732</v>
      </c>
      <c r="C826" s="1" t="s">
        <v>2471</v>
      </c>
      <c r="D826" s="1" t="s">
        <v>3935</v>
      </c>
      <c r="E826" s="1" t="s">
        <v>3937</v>
      </c>
      <c r="F826" s="1" t="s">
        <v>4659</v>
      </c>
      <c r="G826" s="1" t="s">
        <v>6192</v>
      </c>
      <c r="H826" s="1" t="s">
        <v>6206</v>
      </c>
      <c r="I826" s="1" t="s">
        <v>6206</v>
      </c>
      <c r="J826">
        <v>38828</v>
      </c>
      <c r="K826">
        <v>1</v>
      </c>
      <c r="L826" s="2">
        <v>33540</v>
      </c>
    </row>
    <row r="827" spans="1:12" x14ac:dyDescent="0.25">
      <c r="A827">
        <v>848</v>
      </c>
      <c r="B827" s="1" t="s">
        <v>733</v>
      </c>
      <c r="C827" s="1" t="s">
        <v>2471</v>
      </c>
      <c r="D827" s="1" t="s">
        <v>3935</v>
      </c>
      <c r="E827" s="1" t="s">
        <v>3937</v>
      </c>
      <c r="F827" s="1" t="s">
        <v>4660</v>
      </c>
      <c r="G827" s="1" t="s">
        <v>6192</v>
      </c>
      <c r="H827" s="1" t="s">
        <v>6206</v>
      </c>
      <c r="I827" s="1" t="s">
        <v>6206</v>
      </c>
      <c r="J827">
        <v>202492</v>
      </c>
      <c r="K827">
        <v>1</v>
      </c>
      <c r="L827" s="2">
        <v>33540</v>
      </c>
    </row>
    <row r="828" spans="1:12" x14ac:dyDescent="0.25">
      <c r="A828">
        <v>849</v>
      </c>
      <c r="B828" s="1" t="s">
        <v>734</v>
      </c>
      <c r="C828" s="1" t="s">
        <v>2471</v>
      </c>
      <c r="D828" s="1" t="s">
        <v>3935</v>
      </c>
      <c r="E828" s="1" t="s">
        <v>3937</v>
      </c>
      <c r="F828" s="1" t="s">
        <v>4661</v>
      </c>
      <c r="G828" s="1" t="s">
        <v>6192</v>
      </c>
      <c r="H828" s="1" t="s">
        <v>6206</v>
      </c>
      <c r="I828" s="1" t="s">
        <v>6206</v>
      </c>
      <c r="J828">
        <v>38832</v>
      </c>
      <c r="K828">
        <v>1</v>
      </c>
      <c r="L828" s="2">
        <v>33501</v>
      </c>
    </row>
    <row r="829" spans="1:12" x14ac:dyDescent="0.25">
      <c r="A829">
        <v>850</v>
      </c>
      <c r="B829" s="1" t="s">
        <v>735</v>
      </c>
      <c r="C829" s="1" t="s">
        <v>2471</v>
      </c>
      <c r="D829" s="1" t="s">
        <v>3936</v>
      </c>
      <c r="E829" s="1" t="s">
        <v>3938</v>
      </c>
      <c r="F829" s="1" t="s">
        <v>4662</v>
      </c>
      <c r="G829" s="1" t="s">
        <v>6192</v>
      </c>
      <c r="H829" s="1" t="s">
        <v>6206</v>
      </c>
      <c r="I829" s="1" t="s">
        <v>6206</v>
      </c>
      <c r="J829">
        <v>38833</v>
      </c>
      <c r="K829">
        <v>1</v>
      </c>
      <c r="L829" s="2">
        <v>33885</v>
      </c>
    </row>
    <row r="830" spans="1:12" x14ac:dyDescent="0.25">
      <c r="A830">
        <v>851</v>
      </c>
      <c r="B830" s="1" t="s">
        <v>1149</v>
      </c>
      <c r="C830" s="1" t="s">
        <v>2990</v>
      </c>
      <c r="D830" s="1" t="s">
        <v>3935</v>
      </c>
      <c r="E830" s="1" t="s">
        <v>3937</v>
      </c>
      <c r="F830" s="1" t="s">
        <v>5076</v>
      </c>
      <c r="G830" s="1" t="s">
        <v>6192</v>
      </c>
      <c r="H830" s="1" t="s">
        <v>6206</v>
      </c>
      <c r="I830" s="1" t="s">
        <v>6206</v>
      </c>
      <c r="J830">
        <v>822364</v>
      </c>
      <c r="K830">
        <v>1</v>
      </c>
      <c r="L830" s="2">
        <v>34421</v>
      </c>
    </row>
    <row r="831" spans="1:12" x14ac:dyDescent="0.25">
      <c r="A831">
        <v>852</v>
      </c>
      <c r="B831" s="1" t="s">
        <v>736</v>
      </c>
      <c r="C831" s="1" t="s">
        <v>6521</v>
      </c>
      <c r="D831" s="1" t="s">
        <v>3935</v>
      </c>
      <c r="E831" s="1" t="s">
        <v>3937</v>
      </c>
      <c r="F831" s="1" t="s">
        <v>4663</v>
      </c>
      <c r="G831" s="1" t="s">
        <v>6192</v>
      </c>
      <c r="H831" s="1" t="s">
        <v>6206</v>
      </c>
      <c r="I831" s="1" t="s">
        <v>6206</v>
      </c>
      <c r="J831">
        <v>18665</v>
      </c>
      <c r="K831">
        <v>1</v>
      </c>
      <c r="L831" s="2">
        <v>32546</v>
      </c>
    </row>
    <row r="832" spans="1:12" x14ac:dyDescent="0.25">
      <c r="A832">
        <v>853</v>
      </c>
      <c r="B832" s="1" t="s">
        <v>760</v>
      </c>
      <c r="C832" s="1" t="s">
        <v>2778</v>
      </c>
      <c r="D832" s="1" t="s">
        <v>3936</v>
      </c>
      <c r="E832" s="1" t="s">
        <v>3938</v>
      </c>
      <c r="F832" s="1" t="s">
        <v>4687</v>
      </c>
      <c r="G832" s="1" t="s">
        <v>6192</v>
      </c>
      <c r="H832" s="1" t="s">
        <v>6206</v>
      </c>
      <c r="I832" s="1" t="s">
        <v>6206</v>
      </c>
      <c r="J832">
        <v>38539</v>
      </c>
      <c r="K832">
        <v>1</v>
      </c>
      <c r="L832" s="2">
        <v>31280</v>
      </c>
    </row>
    <row r="833" spans="1:12" x14ac:dyDescent="0.25">
      <c r="A833">
        <v>854</v>
      </c>
      <c r="B833" s="1" t="s">
        <v>761</v>
      </c>
      <c r="C833" s="1" t="s">
        <v>2779</v>
      </c>
      <c r="D833" s="1" t="s">
        <v>3936</v>
      </c>
      <c r="E833" s="1" t="s">
        <v>3938</v>
      </c>
      <c r="F833" s="1" t="s">
        <v>4688</v>
      </c>
      <c r="G833" s="1" t="s">
        <v>6192</v>
      </c>
      <c r="H833" s="1" t="s">
        <v>6206</v>
      </c>
      <c r="I833" s="1" t="s">
        <v>6206</v>
      </c>
      <c r="J833">
        <v>32371</v>
      </c>
      <c r="K833">
        <v>1</v>
      </c>
      <c r="L833" s="2">
        <v>36082</v>
      </c>
    </row>
    <row r="834" spans="1:12" x14ac:dyDescent="0.25">
      <c r="A834">
        <v>855</v>
      </c>
      <c r="B834" s="1" t="s">
        <v>923</v>
      </c>
      <c r="C834" s="1" t="s">
        <v>2878</v>
      </c>
      <c r="D834" s="1" t="s">
        <v>3935</v>
      </c>
      <c r="E834" s="1" t="s">
        <v>3937</v>
      </c>
      <c r="F834" s="1" t="s">
        <v>4850</v>
      </c>
      <c r="G834" s="1" t="s">
        <v>6192</v>
      </c>
      <c r="H834" s="1" t="s">
        <v>6206</v>
      </c>
      <c r="I834" s="1" t="s">
        <v>6206</v>
      </c>
      <c r="J834">
        <v>26213</v>
      </c>
      <c r="K834">
        <v>1</v>
      </c>
      <c r="L834" s="2">
        <v>35725</v>
      </c>
    </row>
    <row r="835" spans="1:12" x14ac:dyDescent="0.25">
      <c r="A835">
        <v>856</v>
      </c>
      <c r="B835" s="1" t="s">
        <v>924</v>
      </c>
      <c r="C835" s="1" t="s">
        <v>2879</v>
      </c>
      <c r="D835" s="1" t="s">
        <v>3935</v>
      </c>
      <c r="E835" s="1" t="s">
        <v>3937</v>
      </c>
      <c r="F835" s="1" t="s">
        <v>4851</v>
      </c>
      <c r="G835" s="1" t="s">
        <v>6192</v>
      </c>
      <c r="H835" s="1" t="s">
        <v>6206</v>
      </c>
      <c r="I835" s="1" t="s">
        <v>6206</v>
      </c>
      <c r="J835">
        <v>26324</v>
      </c>
      <c r="K835">
        <v>1</v>
      </c>
      <c r="L835" s="2">
        <v>36019</v>
      </c>
    </row>
    <row r="836" spans="1:12" x14ac:dyDescent="0.25">
      <c r="A836">
        <v>857</v>
      </c>
      <c r="B836" s="1" t="s">
        <v>925</v>
      </c>
      <c r="C836" s="1" t="s">
        <v>2880</v>
      </c>
      <c r="D836" s="1" t="s">
        <v>3935</v>
      </c>
      <c r="E836" s="1" t="s">
        <v>3937</v>
      </c>
      <c r="F836" s="1" t="s">
        <v>4852</v>
      </c>
      <c r="G836" s="1" t="s">
        <v>6192</v>
      </c>
      <c r="H836" s="1" t="s">
        <v>6206</v>
      </c>
      <c r="I836" s="1" t="s">
        <v>6206</v>
      </c>
      <c r="J836">
        <v>43058</v>
      </c>
      <c r="K836">
        <v>1</v>
      </c>
      <c r="L836" s="2">
        <v>28637</v>
      </c>
    </row>
    <row r="837" spans="1:12" x14ac:dyDescent="0.25">
      <c r="A837">
        <v>858</v>
      </c>
      <c r="B837" s="1" t="s">
        <v>926</v>
      </c>
      <c r="C837" s="1" t="s">
        <v>6522</v>
      </c>
      <c r="D837" s="1" t="s">
        <v>3935</v>
      </c>
      <c r="E837" s="1" t="s">
        <v>3937</v>
      </c>
      <c r="F837" s="1" t="s">
        <v>4853</v>
      </c>
      <c r="G837" s="1" t="s">
        <v>6192</v>
      </c>
      <c r="H837" s="1" t="s">
        <v>6206</v>
      </c>
      <c r="I837" s="1" t="s">
        <v>6206</v>
      </c>
      <c r="J837">
        <v>202500</v>
      </c>
      <c r="K837">
        <v>1</v>
      </c>
      <c r="L837" s="2">
        <v>35515</v>
      </c>
    </row>
    <row r="838" spans="1:12" x14ac:dyDescent="0.25">
      <c r="A838">
        <v>859</v>
      </c>
      <c r="B838" s="1" t="s">
        <v>418</v>
      </c>
      <c r="C838" s="1" t="s">
        <v>2580</v>
      </c>
      <c r="D838" s="1" t="s">
        <v>3935</v>
      </c>
      <c r="E838" s="1" t="s">
        <v>3937</v>
      </c>
      <c r="F838" s="1" t="s">
        <v>4345</v>
      </c>
      <c r="G838" s="1" t="s">
        <v>6192</v>
      </c>
      <c r="H838" s="1" t="s">
        <v>6206</v>
      </c>
      <c r="I838" s="1" t="s">
        <v>6206</v>
      </c>
      <c r="J838">
        <v>202499</v>
      </c>
      <c r="K838">
        <v>1</v>
      </c>
      <c r="L838" s="2">
        <v>28762</v>
      </c>
    </row>
    <row r="839" spans="1:12" x14ac:dyDescent="0.25">
      <c r="A839">
        <v>860</v>
      </c>
      <c r="B839" s="1" t="s">
        <v>419</v>
      </c>
      <c r="C839" s="1" t="s">
        <v>2581</v>
      </c>
      <c r="D839" s="1" t="s">
        <v>3935</v>
      </c>
      <c r="E839" s="1" t="s">
        <v>3937</v>
      </c>
      <c r="F839" s="1" t="s">
        <v>4346</v>
      </c>
      <c r="G839" s="1" t="s">
        <v>6192</v>
      </c>
      <c r="H839" s="1" t="s">
        <v>6206</v>
      </c>
      <c r="I839" s="1" t="s">
        <v>6206</v>
      </c>
      <c r="J839">
        <v>19206</v>
      </c>
      <c r="K839">
        <v>1</v>
      </c>
      <c r="L839" s="2">
        <v>33540</v>
      </c>
    </row>
    <row r="840" spans="1:12" x14ac:dyDescent="0.25">
      <c r="A840">
        <v>861</v>
      </c>
      <c r="B840" s="1" t="s">
        <v>345</v>
      </c>
      <c r="C840" s="1" t="s">
        <v>2532</v>
      </c>
      <c r="D840" s="1" t="s">
        <v>3935</v>
      </c>
      <c r="E840" s="1" t="s">
        <v>3937</v>
      </c>
      <c r="F840" s="1" t="s">
        <v>4272</v>
      </c>
      <c r="G840" s="1" t="s">
        <v>6192</v>
      </c>
      <c r="H840" s="1" t="s">
        <v>6206</v>
      </c>
      <c r="I840" s="1" t="s">
        <v>6206</v>
      </c>
      <c r="J840">
        <v>195908</v>
      </c>
      <c r="K840">
        <v>1</v>
      </c>
      <c r="L840" s="2">
        <v>28637</v>
      </c>
    </row>
    <row r="841" spans="1:12" x14ac:dyDescent="0.25">
      <c r="A841">
        <v>862</v>
      </c>
      <c r="B841" s="1" t="s">
        <v>420</v>
      </c>
      <c r="C841" s="1" t="s">
        <v>2471</v>
      </c>
      <c r="D841" s="1" t="s">
        <v>3935</v>
      </c>
      <c r="E841" s="1" t="s">
        <v>3937</v>
      </c>
      <c r="F841" s="1" t="s">
        <v>4347</v>
      </c>
      <c r="G841" s="1" t="s">
        <v>6192</v>
      </c>
      <c r="H841" s="1" t="s">
        <v>6206</v>
      </c>
      <c r="I841" s="1" t="s">
        <v>6206</v>
      </c>
      <c r="J841">
        <v>899036</v>
      </c>
      <c r="K841">
        <v>1</v>
      </c>
      <c r="L841" s="2">
        <v>34648</v>
      </c>
    </row>
    <row r="842" spans="1:12" x14ac:dyDescent="0.25">
      <c r="A842">
        <v>863</v>
      </c>
      <c r="B842" s="1" t="s">
        <v>421</v>
      </c>
      <c r="C842" s="1" t="s">
        <v>2582</v>
      </c>
      <c r="D842" s="1" t="s">
        <v>3935</v>
      </c>
      <c r="E842" s="1" t="s">
        <v>3937</v>
      </c>
      <c r="F842" s="1" t="s">
        <v>4348</v>
      </c>
      <c r="G842" s="1" t="s">
        <v>6192</v>
      </c>
      <c r="H842" s="1" t="s">
        <v>6206</v>
      </c>
      <c r="I842" s="1" t="s">
        <v>6206</v>
      </c>
      <c r="J842">
        <v>195689</v>
      </c>
      <c r="K842">
        <v>1</v>
      </c>
      <c r="L842" s="2">
        <v>33540</v>
      </c>
    </row>
    <row r="843" spans="1:12" x14ac:dyDescent="0.25">
      <c r="A843">
        <v>864</v>
      </c>
      <c r="B843" s="1" t="s">
        <v>422</v>
      </c>
      <c r="C843" s="1" t="s">
        <v>2471</v>
      </c>
      <c r="D843" s="1" t="s">
        <v>3935</v>
      </c>
      <c r="E843" s="1" t="s">
        <v>3937</v>
      </c>
      <c r="F843" s="1" t="s">
        <v>4349</v>
      </c>
      <c r="G843" s="1" t="s">
        <v>6192</v>
      </c>
      <c r="H843" s="1" t="s">
        <v>6206</v>
      </c>
      <c r="I843" s="1" t="s">
        <v>6206</v>
      </c>
      <c r="J843">
        <v>505713</v>
      </c>
      <c r="K843">
        <v>1</v>
      </c>
      <c r="L843" s="2">
        <v>33501</v>
      </c>
    </row>
    <row r="844" spans="1:12" x14ac:dyDescent="0.25">
      <c r="A844">
        <v>865</v>
      </c>
      <c r="B844" s="1" t="s">
        <v>423</v>
      </c>
      <c r="C844" s="1" t="s">
        <v>2583</v>
      </c>
      <c r="D844" s="1" t="s">
        <v>3935</v>
      </c>
      <c r="E844" s="1" t="s">
        <v>3937</v>
      </c>
      <c r="F844" s="1" t="s">
        <v>4350</v>
      </c>
      <c r="G844" s="1" t="s">
        <v>6192</v>
      </c>
      <c r="H844" s="1" t="s">
        <v>6206</v>
      </c>
      <c r="I844" s="1" t="s">
        <v>6206</v>
      </c>
      <c r="J844">
        <v>847704</v>
      </c>
      <c r="K844">
        <v>1</v>
      </c>
      <c r="L844" s="2">
        <v>35348</v>
      </c>
    </row>
    <row r="845" spans="1:12" x14ac:dyDescent="0.25">
      <c r="A845">
        <v>866</v>
      </c>
      <c r="B845" s="1" t="s">
        <v>424</v>
      </c>
      <c r="C845" s="1" t="s">
        <v>2471</v>
      </c>
      <c r="D845" s="1" t="s">
        <v>3935</v>
      </c>
      <c r="E845" s="1" t="s">
        <v>3937</v>
      </c>
      <c r="F845" s="1" t="s">
        <v>4351</v>
      </c>
      <c r="G845" s="1" t="s">
        <v>6192</v>
      </c>
      <c r="H845" s="1" t="s">
        <v>6206</v>
      </c>
      <c r="I845" s="1" t="s">
        <v>6206</v>
      </c>
      <c r="J845">
        <v>195692</v>
      </c>
      <c r="K845">
        <v>1</v>
      </c>
      <c r="L845" s="2">
        <v>33501</v>
      </c>
    </row>
    <row r="846" spans="1:12" x14ac:dyDescent="0.25">
      <c r="A846">
        <v>867</v>
      </c>
      <c r="B846" s="1" t="s">
        <v>425</v>
      </c>
      <c r="C846" s="1" t="s">
        <v>2471</v>
      </c>
      <c r="D846" s="1" t="s">
        <v>3935</v>
      </c>
      <c r="E846" s="1" t="s">
        <v>3937</v>
      </c>
      <c r="F846" s="1" t="s">
        <v>4352</v>
      </c>
      <c r="G846" s="1" t="s">
        <v>6192</v>
      </c>
      <c r="H846" s="1" t="s">
        <v>6206</v>
      </c>
      <c r="I846" s="1" t="s">
        <v>6206</v>
      </c>
      <c r="J846">
        <v>22189</v>
      </c>
      <c r="K846">
        <v>1</v>
      </c>
      <c r="L846" s="2">
        <v>35348</v>
      </c>
    </row>
    <row r="847" spans="1:12" x14ac:dyDescent="0.25">
      <c r="A847">
        <v>868</v>
      </c>
      <c r="B847" s="1" t="s">
        <v>426</v>
      </c>
      <c r="C847" s="1" t="s">
        <v>2584</v>
      </c>
      <c r="D847" s="1" t="s">
        <v>3935</v>
      </c>
      <c r="E847" s="1" t="s">
        <v>3937</v>
      </c>
      <c r="F847" s="1" t="s">
        <v>4353</v>
      </c>
      <c r="G847" s="1" t="s">
        <v>6192</v>
      </c>
      <c r="H847" s="1" t="s">
        <v>6206</v>
      </c>
      <c r="I847" s="1" t="s">
        <v>6206</v>
      </c>
      <c r="J847">
        <v>196323</v>
      </c>
      <c r="K847">
        <v>1</v>
      </c>
      <c r="L847" s="2">
        <v>33777</v>
      </c>
    </row>
    <row r="848" spans="1:12" x14ac:dyDescent="0.25">
      <c r="A848">
        <v>869</v>
      </c>
      <c r="B848" s="1" t="s">
        <v>1105</v>
      </c>
      <c r="C848" s="1" t="s">
        <v>2555</v>
      </c>
      <c r="D848" s="1" t="s">
        <v>3935</v>
      </c>
      <c r="E848" s="1" t="s">
        <v>3937</v>
      </c>
      <c r="F848" s="1" t="s">
        <v>5032</v>
      </c>
      <c r="G848" s="1" t="s">
        <v>6192</v>
      </c>
      <c r="H848" s="1" t="s">
        <v>6206</v>
      </c>
      <c r="I848" s="1" t="s">
        <v>6206</v>
      </c>
      <c r="J848">
        <v>28853</v>
      </c>
      <c r="K848">
        <v>1</v>
      </c>
      <c r="L848" s="2">
        <v>34397</v>
      </c>
    </row>
    <row r="849" spans="1:12" x14ac:dyDescent="0.25">
      <c r="A849">
        <v>870</v>
      </c>
      <c r="B849" s="1" t="s">
        <v>427</v>
      </c>
      <c r="C849" s="1" t="s">
        <v>2585</v>
      </c>
      <c r="D849" s="1" t="s">
        <v>3935</v>
      </c>
      <c r="E849" s="1" t="s">
        <v>3937</v>
      </c>
      <c r="F849" s="1" t="s">
        <v>4354</v>
      </c>
      <c r="G849" s="1" t="s">
        <v>6192</v>
      </c>
      <c r="H849" s="1" t="s">
        <v>6206</v>
      </c>
      <c r="I849" s="1" t="s">
        <v>6206</v>
      </c>
      <c r="J849">
        <v>41321</v>
      </c>
      <c r="K849">
        <v>1</v>
      </c>
      <c r="L849" s="2">
        <v>28637</v>
      </c>
    </row>
    <row r="850" spans="1:12" x14ac:dyDescent="0.25">
      <c r="A850">
        <v>871</v>
      </c>
      <c r="B850" s="1" t="s">
        <v>428</v>
      </c>
      <c r="C850" s="1" t="s">
        <v>6523</v>
      </c>
      <c r="D850" s="1" t="s">
        <v>3935</v>
      </c>
      <c r="E850" s="1" t="s">
        <v>3937</v>
      </c>
      <c r="F850" s="1" t="s">
        <v>4355</v>
      </c>
      <c r="G850" s="1" t="s">
        <v>6192</v>
      </c>
      <c r="H850" s="1" t="s">
        <v>6206</v>
      </c>
      <c r="I850" s="1" t="s">
        <v>6206</v>
      </c>
      <c r="J850">
        <v>32509</v>
      </c>
      <c r="K850">
        <v>1</v>
      </c>
      <c r="L850" s="2">
        <v>29605</v>
      </c>
    </row>
    <row r="851" spans="1:12" x14ac:dyDescent="0.25">
      <c r="A851">
        <v>872</v>
      </c>
      <c r="B851" s="1" t="s">
        <v>430</v>
      </c>
      <c r="C851" s="1" t="s">
        <v>2587</v>
      </c>
      <c r="D851" s="1" t="s">
        <v>3935</v>
      </c>
      <c r="E851" s="1" t="s">
        <v>3937</v>
      </c>
      <c r="F851" s="1" t="s">
        <v>4357</v>
      </c>
      <c r="G851" s="1" t="s">
        <v>6192</v>
      </c>
      <c r="H851" s="1" t="s">
        <v>6206</v>
      </c>
      <c r="I851" s="1" t="s">
        <v>6206</v>
      </c>
      <c r="J851">
        <v>19561</v>
      </c>
      <c r="K851">
        <v>1</v>
      </c>
      <c r="L851" s="2">
        <v>32414</v>
      </c>
    </row>
    <row r="852" spans="1:12" x14ac:dyDescent="0.25">
      <c r="A852">
        <v>873</v>
      </c>
      <c r="B852" s="1" t="s">
        <v>429</v>
      </c>
      <c r="C852" s="1" t="s">
        <v>2586</v>
      </c>
      <c r="D852" s="1" t="s">
        <v>3935</v>
      </c>
      <c r="E852" s="1" t="s">
        <v>3937</v>
      </c>
      <c r="F852" s="1" t="s">
        <v>4356</v>
      </c>
      <c r="G852" s="1" t="s">
        <v>6192</v>
      </c>
      <c r="H852" s="1" t="s">
        <v>6206</v>
      </c>
      <c r="I852" s="1" t="s">
        <v>6206</v>
      </c>
      <c r="J852">
        <v>32430</v>
      </c>
      <c r="K852">
        <v>1</v>
      </c>
      <c r="L852" s="2">
        <v>31308</v>
      </c>
    </row>
    <row r="853" spans="1:12" x14ac:dyDescent="0.25">
      <c r="A853">
        <v>874</v>
      </c>
      <c r="B853" s="1" t="s">
        <v>1018</v>
      </c>
      <c r="C853" s="1" t="s">
        <v>2912</v>
      </c>
      <c r="D853" s="1" t="s">
        <v>3935</v>
      </c>
      <c r="E853" s="1" t="s">
        <v>3937</v>
      </c>
      <c r="F853" s="1" t="s">
        <v>4945</v>
      </c>
      <c r="G853" s="1" t="s">
        <v>6192</v>
      </c>
      <c r="H853" s="1" t="s">
        <v>6206</v>
      </c>
      <c r="I853" s="1" t="s">
        <v>6206</v>
      </c>
      <c r="J853">
        <v>181935</v>
      </c>
      <c r="K853">
        <v>1</v>
      </c>
      <c r="L853" s="2">
        <v>31497</v>
      </c>
    </row>
    <row r="854" spans="1:12" x14ac:dyDescent="0.25">
      <c r="A854">
        <v>875</v>
      </c>
      <c r="B854" s="1" t="s">
        <v>321</v>
      </c>
      <c r="C854" s="1" t="s">
        <v>2510</v>
      </c>
      <c r="D854" s="1" t="s">
        <v>3936</v>
      </c>
      <c r="E854" s="1" t="s">
        <v>3938</v>
      </c>
      <c r="F854" s="1" t="s">
        <v>4248</v>
      </c>
      <c r="G854" s="1" t="s">
        <v>6192</v>
      </c>
      <c r="H854" s="1" t="s">
        <v>6206</v>
      </c>
      <c r="I854" s="1" t="s">
        <v>6206</v>
      </c>
      <c r="J854">
        <v>25359</v>
      </c>
      <c r="K854">
        <v>1</v>
      </c>
      <c r="L854" s="2">
        <v>33744</v>
      </c>
    </row>
    <row r="855" spans="1:12" x14ac:dyDescent="0.25">
      <c r="A855">
        <v>876</v>
      </c>
      <c r="B855" s="1" t="s">
        <v>1019</v>
      </c>
      <c r="C855" s="1" t="s">
        <v>2913</v>
      </c>
      <c r="D855" s="1" t="s">
        <v>3935</v>
      </c>
      <c r="E855" s="1" t="s">
        <v>3937</v>
      </c>
      <c r="F855" s="1" t="s">
        <v>4946</v>
      </c>
      <c r="G855" s="1" t="s">
        <v>6192</v>
      </c>
      <c r="H855" s="1" t="s">
        <v>6206</v>
      </c>
      <c r="I855" s="1" t="s">
        <v>6206</v>
      </c>
      <c r="J855">
        <v>33009</v>
      </c>
      <c r="K855">
        <v>1</v>
      </c>
      <c r="L855" s="2">
        <v>32393</v>
      </c>
    </row>
    <row r="856" spans="1:12" x14ac:dyDescent="0.25">
      <c r="A856">
        <v>878</v>
      </c>
      <c r="B856" s="1" t="s">
        <v>1020</v>
      </c>
      <c r="C856" s="1" t="s">
        <v>6524</v>
      </c>
      <c r="D856" s="1" t="s">
        <v>3935</v>
      </c>
      <c r="E856" s="1" t="s">
        <v>3937</v>
      </c>
      <c r="F856" s="1" t="s">
        <v>4947</v>
      </c>
      <c r="G856" s="1" t="s">
        <v>6192</v>
      </c>
      <c r="H856" s="1" t="s">
        <v>6206</v>
      </c>
      <c r="I856" s="1" t="s">
        <v>6206</v>
      </c>
      <c r="J856">
        <v>184767</v>
      </c>
      <c r="K856">
        <v>1</v>
      </c>
      <c r="L856" s="2">
        <v>32527</v>
      </c>
    </row>
    <row r="857" spans="1:12" x14ac:dyDescent="0.25">
      <c r="A857">
        <v>879</v>
      </c>
      <c r="B857" s="1" t="s">
        <v>1021</v>
      </c>
      <c r="C857" s="1" t="s">
        <v>2914</v>
      </c>
      <c r="D857" s="1" t="s">
        <v>3936</v>
      </c>
      <c r="E857" s="1" t="s">
        <v>3938</v>
      </c>
      <c r="F857" s="1" t="s">
        <v>4948</v>
      </c>
      <c r="G857" s="1" t="s">
        <v>6192</v>
      </c>
      <c r="H857" s="1" t="s">
        <v>6206</v>
      </c>
      <c r="I857" s="1" t="s">
        <v>6206</v>
      </c>
      <c r="J857">
        <v>23501</v>
      </c>
      <c r="K857">
        <v>1</v>
      </c>
      <c r="L857" s="2">
        <v>34683</v>
      </c>
    </row>
    <row r="858" spans="1:12" x14ac:dyDescent="0.25">
      <c r="A858">
        <v>880</v>
      </c>
      <c r="B858" s="1" t="s">
        <v>1035</v>
      </c>
      <c r="C858" s="1" t="s">
        <v>2926</v>
      </c>
      <c r="D858" s="1" t="s">
        <v>3935</v>
      </c>
      <c r="E858" s="1" t="s">
        <v>3937</v>
      </c>
      <c r="F858" s="1" t="s">
        <v>4962</v>
      </c>
      <c r="G858" s="1" t="s">
        <v>6192</v>
      </c>
      <c r="H858" s="1" t="s">
        <v>6206</v>
      </c>
      <c r="I858" s="1" t="s">
        <v>6206</v>
      </c>
      <c r="J858">
        <v>195409</v>
      </c>
      <c r="K858">
        <v>1</v>
      </c>
      <c r="L858" s="2">
        <v>32317</v>
      </c>
    </row>
    <row r="859" spans="1:12" x14ac:dyDescent="0.25">
      <c r="A859">
        <v>881</v>
      </c>
      <c r="B859" s="1" t="s">
        <v>1022</v>
      </c>
      <c r="C859" s="1" t="s">
        <v>2915</v>
      </c>
      <c r="D859" s="1" t="s">
        <v>3935</v>
      </c>
      <c r="E859" s="1" t="s">
        <v>3937</v>
      </c>
      <c r="F859" s="1" t="s">
        <v>4949</v>
      </c>
      <c r="G859" s="1" t="s">
        <v>6192</v>
      </c>
      <c r="H859" s="1" t="s">
        <v>6206</v>
      </c>
      <c r="I859" s="1" t="s">
        <v>6206</v>
      </c>
      <c r="J859">
        <v>20267</v>
      </c>
      <c r="K859">
        <v>1</v>
      </c>
      <c r="L859" s="2">
        <v>34184</v>
      </c>
    </row>
    <row r="860" spans="1:12" x14ac:dyDescent="0.25">
      <c r="A860">
        <v>882</v>
      </c>
      <c r="B860" s="1" t="s">
        <v>1023</v>
      </c>
      <c r="C860" s="1" t="s">
        <v>2477</v>
      </c>
      <c r="D860" s="1" t="s">
        <v>3935</v>
      </c>
      <c r="E860" s="1" t="s">
        <v>3937</v>
      </c>
      <c r="F860" s="1" t="s">
        <v>4950</v>
      </c>
      <c r="G860" s="1" t="s">
        <v>6192</v>
      </c>
      <c r="H860" s="1" t="s">
        <v>6206</v>
      </c>
      <c r="I860" s="1" t="s">
        <v>6206</v>
      </c>
      <c r="J860">
        <v>185197</v>
      </c>
      <c r="K860">
        <v>1</v>
      </c>
      <c r="L860" s="2">
        <v>31492</v>
      </c>
    </row>
    <row r="861" spans="1:12" x14ac:dyDescent="0.25">
      <c r="A861">
        <v>883</v>
      </c>
      <c r="B861" s="1" t="s">
        <v>273</v>
      </c>
      <c r="C861" s="1" t="s">
        <v>2483</v>
      </c>
      <c r="D861" s="1" t="s">
        <v>3935</v>
      </c>
      <c r="E861" s="1" t="s">
        <v>3937</v>
      </c>
      <c r="F861" s="1" t="s">
        <v>4200</v>
      </c>
      <c r="G861" s="1" t="s">
        <v>6192</v>
      </c>
      <c r="H861" s="1" t="s">
        <v>6206</v>
      </c>
      <c r="I861" s="1" t="s">
        <v>6206</v>
      </c>
      <c r="J861">
        <v>41440</v>
      </c>
      <c r="K861">
        <v>1</v>
      </c>
      <c r="L861" s="2">
        <v>33093</v>
      </c>
    </row>
    <row r="862" spans="1:12" x14ac:dyDescent="0.25">
      <c r="A862">
        <v>884</v>
      </c>
      <c r="B862" s="1" t="s">
        <v>1054</v>
      </c>
      <c r="C862" s="1" t="s">
        <v>6525</v>
      </c>
      <c r="D862" s="1" t="s">
        <v>3936</v>
      </c>
      <c r="E862" s="1" t="s">
        <v>3938</v>
      </c>
      <c r="F862" s="1" t="s">
        <v>4981</v>
      </c>
      <c r="G862" s="1" t="s">
        <v>6192</v>
      </c>
      <c r="H862" s="1" t="s">
        <v>6206</v>
      </c>
      <c r="I862" s="1" t="s">
        <v>6206</v>
      </c>
      <c r="J862">
        <v>30325</v>
      </c>
      <c r="K862">
        <v>1</v>
      </c>
      <c r="L862" s="2">
        <v>32078</v>
      </c>
    </row>
    <row r="863" spans="1:12" x14ac:dyDescent="0.25">
      <c r="A863">
        <v>885</v>
      </c>
      <c r="B863" s="1" t="s">
        <v>1024</v>
      </c>
      <c r="C863" s="1" t="s">
        <v>6526</v>
      </c>
      <c r="D863" s="1" t="s">
        <v>3935</v>
      </c>
      <c r="E863" s="1" t="s">
        <v>3937</v>
      </c>
      <c r="F863" s="1" t="s">
        <v>4951</v>
      </c>
      <c r="G863" s="1" t="s">
        <v>6192</v>
      </c>
      <c r="H863" s="1" t="s">
        <v>6206</v>
      </c>
      <c r="I863" s="1" t="s">
        <v>6206</v>
      </c>
      <c r="J863">
        <v>25418</v>
      </c>
      <c r="K863">
        <v>1</v>
      </c>
      <c r="L863" s="2">
        <v>34178</v>
      </c>
    </row>
    <row r="864" spans="1:12" x14ac:dyDescent="0.25">
      <c r="A864">
        <v>886</v>
      </c>
      <c r="B864" s="1" t="s">
        <v>1025</v>
      </c>
      <c r="C864" s="1" t="s">
        <v>2916</v>
      </c>
      <c r="D864" s="1" t="s">
        <v>3935</v>
      </c>
      <c r="E864" s="1" t="s">
        <v>3937</v>
      </c>
      <c r="F864" s="1" t="s">
        <v>4952</v>
      </c>
      <c r="G864" s="1" t="s">
        <v>6192</v>
      </c>
      <c r="H864" s="1" t="s">
        <v>6206</v>
      </c>
      <c r="I864" s="1" t="s">
        <v>6206</v>
      </c>
      <c r="J864">
        <v>192556</v>
      </c>
      <c r="K864">
        <v>1</v>
      </c>
      <c r="L864" s="2">
        <v>36074</v>
      </c>
    </row>
    <row r="865" spans="1:12" x14ac:dyDescent="0.25">
      <c r="A865">
        <v>887</v>
      </c>
      <c r="B865" s="1" t="s">
        <v>2154</v>
      </c>
      <c r="C865" s="1" t="s">
        <v>3870</v>
      </c>
      <c r="D865" s="1" t="s">
        <v>3936</v>
      </c>
      <c r="E865" s="1" t="s">
        <v>3938</v>
      </c>
      <c r="F865" s="1" t="s">
        <v>6082</v>
      </c>
      <c r="G865" s="1" t="s">
        <v>6192</v>
      </c>
      <c r="H865" s="1" t="s">
        <v>6206</v>
      </c>
      <c r="I865" s="1" t="s">
        <v>6206</v>
      </c>
      <c r="J865">
        <v>192582</v>
      </c>
      <c r="K865">
        <v>1</v>
      </c>
      <c r="L865" s="2">
        <v>36074</v>
      </c>
    </row>
    <row r="866" spans="1:12" x14ac:dyDescent="0.25">
      <c r="A866">
        <v>888</v>
      </c>
      <c r="B866" s="1" t="s">
        <v>1026</v>
      </c>
      <c r="C866" s="1" t="s">
        <v>2917</v>
      </c>
      <c r="D866" s="1" t="s">
        <v>3936</v>
      </c>
      <c r="E866" s="1" t="s">
        <v>3938</v>
      </c>
      <c r="F866" s="1" t="s">
        <v>4953</v>
      </c>
      <c r="G866" s="1" t="s">
        <v>6192</v>
      </c>
      <c r="H866" s="1" t="s">
        <v>6206</v>
      </c>
      <c r="I866" s="1" t="s">
        <v>6206</v>
      </c>
      <c r="J866">
        <v>25592</v>
      </c>
      <c r="K866">
        <v>1</v>
      </c>
      <c r="L866" s="2">
        <v>32087</v>
      </c>
    </row>
    <row r="867" spans="1:12" x14ac:dyDescent="0.25">
      <c r="A867">
        <v>889</v>
      </c>
      <c r="B867" s="1" t="s">
        <v>1027</v>
      </c>
      <c r="C867" s="1" t="s">
        <v>2918</v>
      </c>
      <c r="D867" s="1" t="s">
        <v>3936</v>
      </c>
      <c r="E867" s="1" t="s">
        <v>3938</v>
      </c>
      <c r="F867" s="1" t="s">
        <v>4954</v>
      </c>
      <c r="G867" s="1" t="s">
        <v>6192</v>
      </c>
      <c r="H867" s="1" t="s">
        <v>6206</v>
      </c>
      <c r="I867" s="1" t="s">
        <v>6206</v>
      </c>
      <c r="J867">
        <v>183764</v>
      </c>
      <c r="K867">
        <v>1</v>
      </c>
      <c r="L867" s="2">
        <v>35345</v>
      </c>
    </row>
    <row r="868" spans="1:12" x14ac:dyDescent="0.25">
      <c r="A868">
        <v>890</v>
      </c>
      <c r="B868" s="1" t="s">
        <v>244</v>
      </c>
      <c r="C868" s="1" t="s">
        <v>2469</v>
      </c>
      <c r="D868" s="1" t="s">
        <v>3935</v>
      </c>
      <c r="E868" s="1" t="s">
        <v>3937</v>
      </c>
      <c r="F868" s="1" t="s">
        <v>4171</v>
      </c>
      <c r="G868" s="1" t="s">
        <v>6192</v>
      </c>
      <c r="H868" s="1" t="s">
        <v>6206</v>
      </c>
      <c r="I868" s="1" t="s">
        <v>6206</v>
      </c>
      <c r="J868">
        <v>195688</v>
      </c>
      <c r="K868">
        <v>1</v>
      </c>
      <c r="L868" s="2">
        <v>31791</v>
      </c>
    </row>
    <row r="869" spans="1:12" x14ac:dyDescent="0.25">
      <c r="A869">
        <v>891</v>
      </c>
      <c r="B869" s="1" t="s">
        <v>1028</v>
      </c>
      <c r="C869" s="1" t="s">
        <v>2919</v>
      </c>
      <c r="D869" s="1" t="s">
        <v>3936</v>
      </c>
      <c r="E869" s="1" t="s">
        <v>3938</v>
      </c>
      <c r="F869" s="1" t="s">
        <v>4955</v>
      </c>
      <c r="G869" s="1" t="s">
        <v>6192</v>
      </c>
      <c r="H869" s="1" t="s">
        <v>6206</v>
      </c>
      <c r="I869" s="1" t="s">
        <v>6206</v>
      </c>
      <c r="J869">
        <v>196243</v>
      </c>
      <c r="K869">
        <v>1</v>
      </c>
      <c r="L869" s="2">
        <v>32461</v>
      </c>
    </row>
    <row r="870" spans="1:12" x14ac:dyDescent="0.25">
      <c r="A870">
        <v>892</v>
      </c>
      <c r="B870" s="1" t="s">
        <v>1029</v>
      </c>
      <c r="C870" s="1" t="s">
        <v>2920</v>
      </c>
      <c r="D870" s="1" t="s">
        <v>3936</v>
      </c>
      <c r="E870" s="1" t="s">
        <v>3938</v>
      </c>
      <c r="F870" s="1" t="s">
        <v>4956</v>
      </c>
      <c r="G870" s="1" t="s">
        <v>6192</v>
      </c>
      <c r="H870" s="1" t="s">
        <v>6206</v>
      </c>
      <c r="I870" s="1" t="s">
        <v>6206</v>
      </c>
      <c r="J870">
        <v>30826</v>
      </c>
      <c r="K870">
        <v>1</v>
      </c>
      <c r="L870" s="2">
        <v>32083</v>
      </c>
    </row>
    <row r="871" spans="1:12" x14ac:dyDescent="0.25">
      <c r="A871">
        <v>893</v>
      </c>
      <c r="B871" s="1" t="s">
        <v>287</v>
      </c>
      <c r="C871" s="1" t="s">
        <v>6527</v>
      </c>
      <c r="D871" s="1" t="s">
        <v>3935</v>
      </c>
      <c r="E871" s="1" t="s">
        <v>3937</v>
      </c>
      <c r="F871" s="1" t="s">
        <v>4214</v>
      </c>
      <c r="G871" s="1" t="s">
        <v>6192</v>
      </c>
      <c r="H871" s="1" t="s">
        <v>6206</v>
      </c>
      <c r="I871" s="1" t="s">
        <v>6206</v>
      </c>
      <c r="J871">
        <v>28025</v>
      </c>
      <c r="K871">
        <v>1</v>
      </c>
      <c r="L871" s="2">
        <v>31272</v>
      </c>
    </row>
    <row r="872" spans="1:12" x14ac:dyDescent="0.25">
      <c r="A872">
        <v>894</v>
      </c>
      <c r="B872" s="1" t="s">
        <v>247</v>
      </c>
      <c r="C872" s="1" t="s">
        <v>2472</v>
      </c>
      <c r="D872" s="1" t="s">
        <v>3935</v>
      </c>
      <c r="E872" s="1" t="s">
        <v>3937</v>
      </c>
      <c r="F872" s="1" t="s">
        <v>4174</v>
      </c>
      <c r="G872" s="1" t="s">
        <v>6192</v>
      </c>
      <c r="H872" s="1" t="s">
        <v>6206</v>
      </c>
      <c r="I872" s="1" t="s">
        <v>6206</v>
      </c>
      <c r="J872">
        <v>32146</v>
      </c>
      <c r="K872">
        <v>1</v>
      </c>
      <c r="L872" s="2">
        <v>33716</v>
      </c>
    </row>
    <row r="873" spans="1:12" x14ac:dyDescent="0.25">
      <c r="A873">
        <v>895</v>
      </c>
      <c r="B873" s="1" t="s">
        <v>290</v>
      </c>
      <c r="C873" s="1" t="s">
        <v>2471</v>
      </c>
      <c r="D873" s="1" t="s">
        <v>3935</v>
      </c>
      <c r="E873" s="1" t="s">
        <v>3937</v>
      </c>
      <c r="F873" s="1" t="s">
        <v>4217</v>
      </c>
      <c r="G873" s="1" t="s">
        <v>6192</v>
      </c>
      <c r="H873" s="1" t="s">
        <v>6206</v>
      </c>
      <c r="I873" s="1" t="s">
        <v>6206</v>
      </c>
      <c r="J873">
        <v>27184</v>
      </c>
      <c r="K873">
        <v>3</v>
      </c>
      <c r="L873" s="2">
        <v>34383</v>
      </c>
    </row>
    <row r="874" spans="1:12" x14ac:dyDescent="0.25">
      <c r="A874">
        <v>896</v>
      </c>
      <c r="B874" s="1" t="s">
        <v>256</v>
      </c>
      <c r="C874" s="1" t="s">
        <v>2479</v>
      </c>
      <c r="D874" s="1" t="s">
        <v>3936</v>
      </c>
      <c r="E874" s="1" t="s">
        <v>3938</v>
      </c>
      <c r="F874" s="1" t="s">
        <v>4183</v>
      </c>
      <c r="G874" s="1" t="s">
        <v>6192</v>
      </c>
      <c r="H874" s="1" t="s">
        <v>6206</v>
      </c>
      <c r="I874" s="1" t="s">
        <v>6206</v>
      </c>
      <c r="J874">
        <v>42442</v>
      </c>
      <c r="K874">
        <v>1</v>
      </c>
      <c r="L874" s="2">
        <v>32910</v>
      </c>
    </row>
    <row r="875" spans="1:12" x14ac:dyDescent="0.25">
      <c r="A875">
        <v>897</v>
      </c>
      <c r="B875" s="1" t="s">
        <v>361</v>
      </c>
      <c r="C875" s="1" t="s">
        <v>2542</v>
      </c>
      <c r="D875" s="1" t="s">
        <v>3936</v>
      </c>
      <c r="E875" s="1" t="s">
        <v>3938</v>
      </c>
      <c r="F875" s="1" t="s">
        <v>4288</v>
      </c>
      <c r="G875" s="1" t="s">
        <v>6192</v>
      </c>
      <c r="H875" s="1" t="s">
        <v>6206</v>
      </c>
      <c r="I875" s="1" t="s">
        <v>6206</v>
      </c>
      <c r="J875">
        <v>27465</v>
      </c>
      <c r="K875">
        <v>1</v>
      </c>
      <c r="L875" s="2">
        <v>31090</v>
      </c>
    </row>
    <row r="876" spans="1:12" x14ac:dyDescent="0.25">
      <c r="A876">
        <v>898</v>
      </c>
      <c r="B876" s="1" t="s">
        <v>1030</v>
      </c>
      <c r="C876" s="1" t="s">
        <v>2921</v>
      </c>
      <c r="D876" s="1" t="s">
        <v>3935</v>
      </c>
      <c r="E876" s="1" t="s">
        <v>3937</v>
      </c>
      <c r="F876" s="1" t="s">
        <v>4957</v>
      </c>
      <c r="G876" s="1" t="s">
        <v>6192</v>
      </c>
      <c r="H876" s="1" t="s">
        <v>6206</v>
      </c>
      <c r="I876" s="1" t="s">
        <v>6206</v>
      </c>
      <c r="J876">
        <v>525151</v>
      </c>
      <c r="K876">
        <v>1</v>
      </c>
      <c r="L876" s="2">
        <v>34733</v>
      </c>
    </row>
    <row r="877" spans="1:12" x14ac:dyDescent="0.25">
      <c r="A877">
        <v>899</v>
      </c>
      <c r="B877" s="1" t="s">
        <v>1032</v>
      </c>
      <c r="C877" s="1" t="s">
        <v>2923</v>
      </c>
      <c r="D877" s="1" t="s">
        <v>3936</v>
      </c>
      <c r="E877" s="1" t="s">
        <v>3938</v>
      </c>
      <c r="F877" s="1" t="s">
        <v>4959</v>
      </c>
      <c r="G877" s="1" t="s">
        <v>6192</v>
      </c>
      <c r="H877" s="1" t="s">
        <v>6206</v>
      </c>
      <c r="I877" s="1" t="s">
        <v>6206</v>
      </c>
      <c r="J877">
        <v>33137</v>
      </c>
      <c r="K877">
        <v>3</v>
      </c>
      <c r="L877" s="2">
        <v>35592</v>
      </c>
    </row>
    <row r="878" spans="1:12" x14ac:dyDescent="0.25">
      <c r="A878">
        <v>900</v>
      </c>
      <c r="B878" s="1" t="s">
        <v>259</v>
      </c>
      <c r="C878" s="1" t="s">
        <v>2471</v>
      </c>
      <c r="D878" s="1" t="s">
        <v>3935</v>
      </c>
      <c r="E878" s="1" t="s">
        <v>3937</v>
      </c>
      <c r="F878" s="1" t="s">
        <v>4186</v>
      </c>
      <c r="G878" s="1" t="s">
        <v>6192</v>
      </c>
      <c r="H878" s="1" t="s">
        <v>6206</v>
      </c>
      <c r="I878" s="1" t="s">
        <v>6206</v>
      </c>
      <c r="J878">
        <v>527268</v>
      </c>
      <c r="K878">
        <v>1</v>
      </c>
      <c r="L878" s="2">
        <v>32968</v>
      </c>
    </row>
    <row r="879" spans="1:12" x14ac:dyDescent="0.25">
      <c r="A879">
        <v>901</v>
      </c>
      <c r="B879" s="1" t="s">
        <v>1031</v>
      </c>
      <c r="C879" s="1" t="s">
        <v>2922</v>
      </c>
      <c r="D879" s="1" t="s">
        <v>3935</v>
      </c>
      <c r="E879" s="1" t="s">
        <v>3937</v>
      </c>
      <c r="F879" s="1" t="s">
        <v>4958</v>
      </c>
      <c r="G879" s="1" t="s">
        <v>6192</v>
      </c>
      <c r="H879" s="1" t="s">
        <v>6206</v>
      </c>
      <c r="I879" s="1" t="s">
        <v>6206</v>
      </c>
      <c r="J879">
        <v>32949</v>
      </c>
      <c r="K879">
        <v>1</v>
      </c>
      <c r="L879" s="2">
        <v>31798</v>
      </c>
    </row>
    <row r="880" spans="1:12" x14ac:dyDescent="0.25">
      <c r="A880">
        <v>902</v>
      </c>
      <c r="B880" s="1" t="s">
        <v>1171</v>
      </c>
      <c r="C880" s="1" t="s">
        <v>6528</v>
      </c>
      <c r="D880" s="1" t="s">
        <v>3935</v>
      </c>
      <c r="E880" s="1" t="s">
        <v>3937</v>
      </c>
      <c r="F880" s="1" t="s">
        <v>5098</v>
      </c>
      <c r="G880" s="1" t="s">
        <v>6192</v>
      </c>
      <c r="H880" s="1" t="s">
        <v>6206</v>
      </c>
      <c r="I880" s="1" t="s">
        <v>6206</v>
      </c>
      <c r="J880">
        <v>21015</v>
      </c>
      <c r="K880">
        <v>1</v>
      </c>
      <c r="L880" s="2">
        <v>33777</v>
      </c>
    </row>
    <row r="881" spans="1:12" x14ac:dyDescent="0.25">
      <c r="A881">
        <v>903</v>
      </c>
      <c r="B881" s="1" t="s">
        <v>1033</v>
      </c>
      <c r="C881" s="1" t="s">
        <v>2924</v>
      </c>
      <c r="D881" s="1" t="s">
        <v>3936</v>
      </c>
      <c r="E881" s="1" t="s">
        <v>3938</v>
      </c>
      <c r="F881" s="1" t="s">
        <v>4960</v>
      </c>
      <c r="G881" s="1" t="s">
        <v>6192</v>
      </c>
      <c r="H881" s="1" t="s">
        <v>6206</v>
      </c>
      <c r="I881" s="1" t="s">
        <v>6206</v>
      </c>
      <c r="J881">
        <v>527354</v>
      </c>
      <c r="K881">
        <v>1</v>
      </c>
      <c r="L881" s="2">
        <v>34369</v>
      </c>
    </row>
    <row r="882" spans="1:12" x14ac:dyDescent="0.25">
      <c r="A882">
        <v>904</v>
      </c>
      <c r="B882" s="1" t="s">
        <v>1034</v>
      </c>
      <c r="C882" s="1" t="s">
        <v>2925</v>
      </c>
      <c r="D882" s="1" t="s">
        <v>3935</v>
      </c>
      <c r="E882" s="1" t="s">
        <v>3937</v>
      </c>
      <c r="F882" s="1" t="s">
        <v>4961</v>
      </c>
      <c r="G882" s="1" t="s">
        <v>6192</v>
      </c>
      <c r="H882" s="1" t="s">
        <v>6206</v>
      </c>
      <c r="I882" s="1" t="s">
        <v>6206</v>
      </c>
      <c r="J882">
        <v>202497</v>
      </c>
      <c r="K882">
        <v>1</v>
      </c>
      <c r="L882" s="2">
        <v>31548</v>
      </c>
    </row>
    <row r="883" spans="1:12" x14ac:dyDescent="0.25">
      <c r="A883">
        <v>905</v>
      </c>
      <c r="B883" s="1" t="s">
        <v>1036</v>
      </c>
      <c r="C883" s="1" t="s">
        <v>6529</v>
      </c>
      <c r="D883" s="1" t="s">
        <v>3936</v>
      </c>
      <c r="E883" s="1" t="s">
        <v>3938</v>
      </c>
      <c r="F883" s="1" t="s">
        <v>4963</v>
      </c>
      <c r="G883" s="1" t="s">
        <v>6192</v>
      </c>
      <c r="H883" s="1" t="s">
        <v>6206</v>
      </c>
      <c r="I883" s="1" t="s">
        <v>6206</v>
      </c>
      <c r="J883">
        <v>36400</v>
      </c>
      <c r="K883">
        <v>3</v>
      </c>
      <c r="L883" s="2">
        <v>32342</v>
      </c>
    </row>
    <row r="884" spans="1:12" x14ac:dyDescent="0.25">
      <c r="A884">
        <v>906</v>
      </c>
      <c r="B884" s="1" t="s">
        <v>1037</v>
      </c>
      <c r="C884" s="1" t="s">
        <v>2927</v>
      </c>
      <c r="D884" s="1" t="s">
        <v>3936</v>
      </c>
      <c r="E884" s="1" t="s">
        <v>3938</v>
      </c>
      <c r="F884" s="1" t="s">
        <v>4964</v>
      </c>
      <c r="G884" s="1" t="s">
        <v>6192</v>
      </c>
      <c r="H884" s="1" t="s">
        <v>6206</v>
      </c>
      <c r="I884" s="1" t="s">
        <v>6206</v>
      </c>
      <c r="J884">
        <v>36426</v>
      </c>
      <c r="K884">
        <v>1</v>
      </c>
      <c r="L884" s="2">
        <v>31944</v>
      </c>
    </row>
    <row r="885" spans="1:12" x14ac:dyDescent="0.25">
      <c r="A885">
        <v>907</v>
      </c>
      <c r="B885" s="1" t="s">
        <v>1038</v>
      </c>
      <c r="C885" s="1" t="s">
        <v>2928</v>
      </c>
      <c r="D885" s="1" t="s">
        <v>3936</v>
      </c>
      <c r="E885" s="1" t="s">
        <v>3938</v>
      </c>
      <c r="F885" s="1" t="s">
        <v>4965</v>
      </c>
      <c r="G885" s="1" t="s">
        <v>6192</v>
      </c>
      <c r="H885" s="1" t="s">
        <v>6206</v>
      </c>
      <c r="I885" s="1" t="s">
        <v>6206</v>
      </c>
      <c r="J885">
        <v>26541</v>
      </c>
      <c r="K885">
        <v>1</v>
      </c>
      <c r="L885" s="2">
        <v>34086</v>
      </c>
    </row>
    <row r="886" spans="1:12" x14ac:dyDescent="0.25">
      <c r="A886">
        <v>908</v>
      </c>
      <c r="B886" s="1" t="s">
        <v>1039</v>
      </c>
      <c r="C886" s="1" t="s">
        <v>2471</v>
      </c>
      <c r="D886" s="1" t="s">
        <v>3935</v>
      </c>
      <c r="E886" s="1" t="s">
        <v>3937</v>
      </c>
      <c r="F886" s="1" t="s">
        <v>4966</v>
      </c>
      <c r="G886" s="1" t="s">
        <v>6192</v>
      </c>
      <c r="H886" s="1" t="s">
        <v>6206</v>
      </c>
      <c r="I886" s="1" t="s">
        <v>6206</v>
      </c>
      <c r="J886">
        <v>31752</v>
      </c>
      <c r="K886">
        <v>1</v>
      </c>
      <c r="L886" s="2">
        <v>35440</v>
      </c>
    </row>
    <row r="887" spans="1:12" x14ac:dyDescent="0.25">
      <c r="A887">
        <v>909</v>
      </c>
      <c r="B887" s="1" t="s">
        <v>241</v>
      </c>
      <c r="C887" s="1" t="s">
        <v>2466</v>
      </c>
      <c r="D887" s="1" t="s">
        <v>3935</v>
      </c>
      <c r="E887" s="1" t="s">
        <v>3937</v>
      </c>
      <c r="F887" s="1" t="s">
        <v>4168</v>
      </c>
      <c r="G887" s="1" t="s">
        <v>6192</v>
      </c>
      <c r="H887" s="1" t="s">
        <v>6206</v>
      </c>
      <c r="I887" s="1" t="s">
        <v>6206</v>
      </c>
      <c r="J887">
        <v>32234</v>
      </c>
      <c r="K887">
        <v>1</v>
      </c>
      <c r="L887" s="2">
        <v>32240</v>
      </c>
    </row>
    <row r="888" spans="1:12" x14ac:dyDescent="0.25">
      <c r="A888">
        <v>910</v>
      </c>
      <c r="B888" s="1" t="s">
        <v>1111</v>
      </c>
      <c r="C888" s="1" t="s">
        <v>2969</v>
      </c>
      <c r="D888" s="1" t="s">
        <v>3936</v>
      </c>
      <c r="E888" s="1" t="s">
        <v>3938</v>
      </c>
      <c r="F888" s="1" t="s">
        <v>5038</v>
      </c>
      <c r="G888" s="1" t="s">
        <v>6192</v>
      </c>
      <c r="H888" s="1" t="s">
        <v>6206</v>
      </c>
      <c r="I888" s="1" t="s">
        <v>6206</v>
      </c>
      <c r="J888">
        <v>19835</v>
      </c>
      <c r="K888">
        <v>3</v>
      </c>
      <c r="L888" s="2">
        <v>31421</v>
      </c>
    </row>
    <row r="889" spans="1:12" x14ac:dyDescent="0.25">
      <c r="A889">
        <v>911</v>
      </c>
      <c r="B889" s="1" t="s">
        <v>1040</v>
      </c>
      <c r="C889" s="1" t="s">
        <v>2929</v>
      </c>
      <c r="D889" s="1" t="s">
        <v>3935</v>
      </c>
      <c r="E889" s="1" t="s">
        <v>3937</v>
      </c>
      <c r="F889" s="1" t="s">
        <v>4967</v>
      </c>
      <c r="G889" s="1" t="s">
        <v>6192</v>
      </c>
      <c r="H889" s="1" t="s">
        <v>6206</v>
      </c>
      <c r="I889" s="1" t="s">
        <v>6206</v>
      </c>
      <c r="J889">
        <v>527505</v>
      </c>
      <c r="K889">
        <v>3</v>
      </c>
      <c r="L889" s="2">
        <v>34235</v>
      </c>
    </row>
    <row r="890" spans="1:12" x14ac:dyDescent="0.25">
      <c r="A890">
        <v>912</v>
      </c>
      <c r="B890" s="1" t="s">
        <v>254</v>
      </c>
      <c r="C890" s="1" t="s">
        <v>2478</v>
      </c>
      <c r="D890" s="1" t="s">
        <v>3935</v>
      </c>
      <c r="E890" s="1" t="s">
        <v>3937</v>
      </c>
      <c r="F890" s="1" t="s">
        <v>4181</v>
      </c>
      <c r="G890" s="1" t="s">
        <v>6192</v>
      </c>
      <c r="H890" s="1" t="s">
        <v>6206</v>
      </c>
      <c r="I890" s="1" t="s">
        <v>6206</v>
      </c>
      <c r="J890">
        <v>34334</v>
      </c>
      <c r="K890">
        <v>1</v>
      </c>
      <c r="L890" s="2">
        <v>32115</v>
      </c>
    </row>
    <row r="891" spans="1:12" x14ac:dyDescent="0.25">
      <c r="A891">
        <v>913</v>
      </c>
      <c r="B891" s="1" t="s">
        <v>1041</v>
      </c>
      <c r="C891" s="1" t="s">
        <v>6530</v>
      </c>
      <c r="D891" s="1" t="s">
        <v>3935</v>
      </c>
      <c r="E891" s="1" t="s">
        <v>3937</v>
      </c>
      <c r="F891" s="1" t="s">
        <v>4968</v>
      </c>
      <c r="G891" s="1" t="s">
        <v>6192</v>
      </c>
      <c r="H891" s="1" t="s">
        <v>6206</v>
      </c>
      <c r="I891" s="1" t="s">
        <v>6206</v>
      </c>
      <c r="J891">
        <v>31799</v>
      </c>
      <c r="K891">
        <v>1</v>
      </c>
      <c r="L891" s="2">
        <v>33511</v>
      </c>
    </row>
    <row r="892" spans="1:12" x14ac:dyDescent="0.25">
      <c r="A892">
        <v>914</v>
      </c>
      <c r="B892" s="1" t="s">
        <v>1042</v>
      </c>
      <c r="C892" s="1" t="s">
        <v>2930</v>
      </c>
      <c r="D892" s="1" t="s">
        <v>3935</v>
      </c>
      <c r="E892" s="1" t="s">
        <v>3937</v>
      </c>
      <c r="F892" s="1" t="s">
        <v>4969</v>
      </c>
      <c r="G892" s="1" t="s">
        <v>6192</v>
      </c>
      <c r="H892" s="1" t="s">
        <v>6206</v>
      </c>
      <c r="I892" s="1" t="s">
        <v>6206</v>
      </c>
      <c r="J892">
        <v>525086</v>
      </c>
      <c r="K892">
        <v>1</v>
      </c>
      <c r="L892" s="2">
        <v>34162</v>
      </c>
    </row>
    <row r="893" spans="1:12" x14ac:dyDescent="0.25">
      <c r="A893">
        <v>915</v>
      </c>
      <c r="B893" s="1" t="s">
        <v>1043</v>
      </c>
      <c r="C893" s="1" t="s">
        <v>2462</v>
      </c>
      <c r="D893" s="1" t="s">
        <v>3935</v>
      </c>
      <c r="E893" s="1" t="s">
        <v>3937</v>
      </c>
      <c r="F893" s="1" t="s">
        <v>4970</v>
      </c>
      <c r="G893" s="1" t="s">
        <v>6192</v>
      </c>
      <c r="H893" s="1" t="s">
        <v>6206</v>
      </c>
      <c r="I893" s="1" t="s">
        <v>6206</v>
      </c>
      <c r="J893">
        <v>34730</v>
      </c>
      <c r="K893">
        <v>1</v>
      </c>
      <c r="L893" s="2">
        <v>33540</v>
      </c>
    </row>
    <row r="894" spans="1:12" x14ac:dyDescent="0.25">
      <c r="A894">
        <v>916</v>
      </c>
      <c r="B894" s="1" t="s">
        <v>1135</v>
      </c>
      <c r="C894" s="1" t="s">
        <v>2984</v>
      </c>
      <c r="D894" s="1" t="s">
        <v>3935</v>
      </c>
      <c r="E894" s="1" t="s">
        <v>3937</v>
      </c>
      <c r="F894" s="1" t="s">
        <v>5062</v>
      </c>
      <c r="G894" s="1" t="s">
        <v>6192</v>
      </c>
      <c r="H894" s="1" t="s">
        <v>6206</v>
      </c>
      <c r="I894" s="1" t="s">
        <v>6206</v>
      </c>
      <c r="J894">
        <v>34731</v>
      </c>
      <c r="K894">
        <v>1</v>
      </c>
      <c r="L894" s="2">
        <v>35348</v>
      </c>
    </row>
    <row r="895" spans="1:12" x14ac:dyDescent="0.25">
      <c r="A895">
        <v>917</v>
      </c>
      <c r="B895" s="1" t="s">
        <v>1014</v>
      </c>
      <c r="C895" s="1" t="s">
        <v>2462</v>
      </c>
      <c r="D895" s="1" t="s">
        <v>3935</v>
      </c>
      <c r="E895" s="1" t="s">
        <v>3937</v>
      </c>
      <c r="F895" s="1" t="s">
        <v>4941</v>
      </c>
      <c r="G895" s="1" t="s">
        <v>6192</v>
      </c>
      <c r="H895" s="1" t="s">
        <v>6206</v>
      </c>
      <c r="I895" s="1" t="s">
        <v>6206</v>
      </c>
      <c r="J895">
        <v>34748</v>
      </c>
      <c r="K895">
        <v>1</v>
      </c>
      <c r="L895" s="2">
        <v>34397</v>
      </c>
    </row>
    <row r="896" spans="1:12" x14ac:dyDescent="0.25">
      <c r="A896">
        <v>918</v>
      </c>
      <c r="B896" s="1" t="s">
        <v>1016</v>
      </c>
      <c r="C896" s="1" t="s">
        <v>2495</v>
      </c>
      <c r="D896" s="1" t="s">
        <v>3935</v>
      </c>
      <c r="E896" s="1" t="s">
        <v>3937</v>
      </c>
      <c r="F896" s="1" t="s">
        <v>4943</v>
      </c>
      <c r="G896" s="1" t="s">
        <v>6192</v>
      </c>
      <c r="H896" s="1" t="s">
        <v>6206</v>
      </c>
      <c r="I896" s="1" t="s">
        <v>6206</v>
      </c>
      <c r="J896">
        <v>34132</v>
      </c>
      <c r="K896">
        <v>1</v>
      </c>
      <c r="L896" s="2">
        <v>34421</v>
      </c>
    </row>
    <row r="897" spans="1:12" x14ac:dyDescent="0.25">
      <c r="A897">
        <v>919</v>
      </c>
      <c r="B897" s="1" t="s">
        <v>1017</v>
      </c>
      <c r="C897" s="1" t="s">
        <v>2495</v>
      </c>
      <c r="D897" s="1" t="s">
        <v>3935</v>
      </c>
      <c r="E897" s="1" t="s">
        <v>3937</v>
      </c>
      <c r="F897" s="1" t="s">
        <v>4944</v>
      </c>
      <c r="G897" s="1" t="s">
        <v>6192</v>
      </c>
      <c r="H897" s="1" t="s">
        <v>6206</v>
      </c>
      <c r="I897" s="1" t="s">
        <v>6206</v>
      </c>
      <c r="J897">
        <v>34151</v>
      </c>
      <c r="K897">
        <v>1</v>
      </c>
      <c r="L897" s="2">
        <v>34397</v>
      </c>
    </row>
    <row r="898" spans="1:12" x14ac:dyDescent="0.25">
      <c r="A898">
        <v>920</v>
      </c>
      <c r="B898" s="1" t="s">
        <v>1044</v>
      </c>
      <c r="C898" s="1" t="s">
        <v>2931</v>
      </c>
      <c r="D898" s="1" t="s">
        <v>3935</v>
      </c>
      <c r="E898" s="1" t="s">
        <v>3937</v>
      </c>
      <c r="F898" s="1" t="s">
        <v>4971</v>
      </c>
      <c r="G898" s="1" t="s">
        <v>6192</v>
      </c>
      <c r="H898" s="1" t="s">
        <v>6206</v>
      </c>
      <c r="I898" s="1" t="s">
        <v>6206</v>
      </c>
      <c r="J898">
        <v>26615</v>
      </c>
      <c r="K898">
        <v>1</v>
      </c>
      <c r="L898" s="2">
        <v>33359</v>
      </c>
    </row>
    <row r="899" spans="1:12" x14ac:dyDescent="0.25">
      <c r="A899">
        <v>921</v>
      </c>
      <c r="B899" s="1" t="s">
        <v>246</v>
      </c>
      <c r="C899" s="1" t="s">
        <v>2471</v>
      </c>
      <c r="D899" s="1" t="s">
        <v>3935</v>
      </c>
      <c r="E899" s="1" t="s">
        <v>3937</v>
      </c>
      <c r="F899" s="1" t="s">
        <v>4173</v>
      </c>
      <c r="G899" s="1" t="s">
        <v>6192</v>
      </c>
      <c r="H899" s="1" t="s">
        <v>6206</v>
      </c>
      <c r="I899" s="1" t="s">
        <v>6206</v>
      </c>
      <c r="J899">
        <v>27166</v>
      </c>
      <c r="K899">
        <v>1</v>
      </c>
      <c r="L899" s="2">
        <v>32317</v>
      </c>
    </row>
    <row r="900" spans="1:12" x14ac:dyDescent="0.25">
      <c r="A900">
        <v>922</v>
      </c>
      <c r="B900" s="1" t="s">
        <v>1045</v>
      </c>
      <c r="C900" s="1" t="s">
        <v>2932</v>
      </c>
      <c r="D900" s="1" t="s">
        <v>3935</v>
      </c>
      <c r="E900" s="1" t="s">
        <v>3937</v>
      </c>
      <c r="F900" s="1" t="s">
        <v>4972</v>
      </c>
      <c r="G900" s="1" t="s">
        <v>6192</v>
      </c>
      <c r="H900" s="1" t="s">
        <v>6206</v>
      </c>
      <c r="I900" s="1" t="s">
        <v>6206</v>
      </c>
      <c r="J900">
        <v>18119</v>
      </c>
      <c r="K900">
        <v>1</v>
      </c>
      <c r="L900" s="2">
        <v>31681</v>
      </c>
    </row>
    <row r="901" spans="1:12" x14ac:dyDescent="0.25">
      <c r="A901">
        <v>923</v>
      </c>
      <c r="B901" s="1" t="s">
        <v>1046</v>
      </c>
      <c r="C901" s="1" t="s">
        <v>6531</v>
      </c>
      <c r="D901" s="1" t="s">
        <v>3935</v>
      </c>
      <c r="E901" s="1" t="s">
        <v>3937</v>
      </c>
      <c r="F901" s="1" t="s">
        <v>4973</v>
      </c>
      <c r="G901" s="1" t="s">
        <v>6192</v>
      </c>
      <c r="H901" s="1" t="s">
        <v>6206</v>
      </c>
      <c r="I901" s="1" t="s">
        <v>6206</v>
      </c>
      <c r="J901">
        <v>18120</v>
      </c>
      <c r="K901">
        <v>1</v>
      </c>
      <c r="L901" s="2">
        <v>31681</v>
      </c>
    </row>
    <row r="902" spans="1:12" x14ac:dyDescent="0.25">
      <c r="A902">
        <v>924</v>
      </c>
      <c r="B902" s="1" t="s">
        <v>1047</v>
      </c>
      <c r="C902" s="1" t="s">
        <v>2933</v>
      </c>
      <c r="D902" s="1" t="s">
        <v>3935</v>
      </c>
      <c r="E902" s="1" t="s">
        <v>3937</v>
      </c>
      <c r="F902" s="1" t="s">
        <v>4974</v>
      </c>
      <c r="G902" s="1" t="s">
        <v>6192</v>
      </c>
      <c r="H902" s="1" t="s">
        <v>6206</v>
      </c>
      <c r="I902" s="1" t="s">
        <v>6206</v>
      </c>
      <c r="J902">
        <v>37278</v>
      </c>
      <c r="K902">
        <v>1</v>
      </c>
      <c r="L902" s="2">
        <v>33885</v>
      </c>
    </row>
    <row r="903" spans="1:12" x14ac:dyDescent="0.25">
      <c r="A903">
        <v>925</v>
      </c>
      <c r="B903" s="1" t="s">
        <v>1048</v>
      </c>
      <c r="C903" s="1" t="s">
        <v>2934</v>
      </c>
      <c r="D903" s="1" t="s">
        <v>3936</v>
      </c>
      <c r="E903" s="1" t="s">
        <v>3938</v>
      </c>
      <c r="F903" s="1" t="s">
        <v>4975</v>
      </c>
      <c r="G903" s="1" t="s">
        <v>6192</v>
      </c>
      <c r="H903" s="1" t="s">
        <v>6206</v>
      </c>
      <c r="I903" s="1" t="s">
        <v>6206</v>
      </c>
      <c r="J903">
        <v>-280</v>
      </c>
      <c r="K903">
        <v>1</v>
      </c>
      <c r="L903" s="2">
        <v>32416</v>
      </c>
    </row>
    <row r="904" spans="1:12" x14ac:dyDescent="0.25">
      <c r="A904">
        <v>926</v>
      </c>
      <c r="B904" s="1" t="s">
        <v>2148</v>
      </c>
      <c r="C904" s="1" t="s">
        <v>3865</v>
      </c>
      <c r="D904" s="1" t="s">
        <v>3936</v>
      </c>
      <c r="E904" s="1" t="s">
        <v>3938</v>
      </c>
      <c r="F904" s="1" t="s">
        <v>6076</v>
      </c>
      <c r="G904" s="1" t="s">
        <v>6192</v>
      </c>
      <c r="H904" s="1" t="s">
        <v>6206</v>
      </c>
      <c r="I904" s="1" t="s">
        <v>6206</v>
      </c>
      <c r="J904">
        <v>196274</v>
      </c>
      <c r="K904">
        <v>1</v>
      </c>
      <c r="L904" s="2">
        <v>31187</v>
      </c>
    </row>
    <row r="905" spans="1:12" x14ac:dyDescent="0.25">
      <c r="A905">
        <v>927</v>
      </c>
      <c r="B905" s="1" t="s">
        <v>1049</v>
      </c>
      <c r="C905" s="1" t="s">
        <v>2935</v>
      </c>
      <c r="D905" s="1" t="s">
        <v>3935</v>
      </c>
      <c r="E905" s="1" t="s">
        <v>3937</v>
      </c>
      <c r="F905" s="1" t="s">
        <v>4976</v>
      </c>
      <c r="G905" s="1" t="s">
        <v>6192</v>
      </c>
      <c r="H905" s="1" t="s">
        <v>6206</v>
      </c>
      <c r="I905" s="1" t="s">
        <v>6206</v>
      </c>
      <c r="J905">
        <v>31054</v>
      </c>
      <c r="K905">
        <v>1</v>
      </c>
      <c r="L905" s="2">
        <v>32048</v>
      </c>
    </row>
    <row r="906" spans="1:12" x14ac:dyDescent="0.25">
      <c r="A906">
        <v>928</v>
      </c>
      <c r="B906" s="1" t="s">
        <v>1050</v>
      </c>
      <c r="C906" s="1" t="s">
        <v>6532</v>
      </c>
      <c r="D906" s="1" t="s">
        <v>3936</v>
      </c>
      <c r="E906" s="1" t="s">
        <v>3938</v>
      </c>
      <c r="F906" s="1" t="s">
        <v>4977</v>
      </c>
      <c r="G906" s="1" t="s">
        <v>6192</v>
      </c>
      <c r="H906" s="1" t="s">
        <v>6206</v>
      </c>
      <c r="I906" s="1" t="s">
        <v>6206</v>
      </c>
      <c r="J906">
        <v>35919</v>
      </c>
      <c r="K906">
        <v>1</v>
      </c>
      <c r="L906" s="2">
        <v>34570</v>
      </c>
    </row>
    <row r="907" spans="1:12" x14ac:dyDescent="0.25">
      <c r="A907">
        <v>929</v>
      </c>
      <c r="B907" s="1" t="s">
        <v>1051</v>
      </c>
      <c r="C907" s="1" t="s">
        <v>2936</v>
      </c>
      <c r="D907" s="1" t="s">
        <v>3936</v>
      </c>
      <c r="E907" s="1" t="s">
        <v>3938</v>
      </c>
      <c r="F907" s="1" t="s">
        <v>4978</v>
      </c>
      <c r="G907" s="1" t="s">
        <v>6192</v>
      </c>
      <c r="H907" s="1" t="s">
        <v>6206</v>
      </c>
      <c r="I907" s="1" t="s">
        <v>6206</v>
      </c>
      <c r="J907">
        <v>195519</v>
      </c>
      <c r="K907">
        <v>1</v>
      </c>
      <c r="L907" s="2">
        <v>34086</v>
      </c>
    </row>
    <row r="908" spans="1:12" x14ac:dyDescent="0.25">
      <c r="A908">
        <v>930</v>
      </c>
      <c r="B908" s="1" t="s">
        <v>311</v>
      </c>
      <c r="C908" s="1" t="s">
        <v>2504</v>
      </c>
      <c r="D908" s="1" t="s">
        <v>3935</v>
      </c>
      <c r="E908" s="1" t="s">
        <v>3937</v>
      </c>
      <c r="F908" s="1" t="s">
        <v>4238</v>
      </c>
      <c r="G908" s="1" t="s">
        <v>6192</v>
      </c>
      <c r="H908" s="1" t="s">
        <v>6206</v>
      </c>
      <c r="I908" s="1" t="s">
        <v>6206</v>
      </c>
      <c r="J908">
        <v>21219</v>
      </c>
      <c r="K908">
        <v>1</v>
      </c>
      <c r="L908" s="2">
        <v>30876</v>
      </c>
    </row>
    <row r="909" spans="1:12" x14ac:dyDescent="0.25">
      <c r="A909">
        <v>931</v>
      </c>
      <c r="B909" s="1" t="s">
        <v>1052</v>
      </c>
      <c r="C909" s="1" t="s">
        <v>2937</v>
      </c>
      <c r="D909" s="1" t="s">
        <v>3935</v>
      </c>
      <c r="E909" s="1" t="s">
        <v>3937</v>
      </c>
      <c r="F909" s="1" t="s">
        <v>4979</v>
      </c>
      <c r="G909" s="1" t="s">
        <v>6192</v>
      </c>
      <c r="H909" s="1" t="s">
        <v>6206</v>
      </c>
      <c r="I909" s="1" t="s">
        <v>6206</v>
      </c>
      <c r="J909">
        <v>182165</v>
      </c>
      <c r="K909">
        <v>1</v>
      </c>
      <c r="L909" s="2">
        <v>31260</v>
      </c>
    </row>
    <row r="910" spans="1:12" x14ac:dyDescent="0.25">
      <c r="A910">
        <v>932</v>
      </c>
      <c r="B910" s="1" t="s">
        <v>1053</v>
      </c>
      <c r="C910" s="1" t="s">
        <v>2938</v>
      </c>
      <c r="D910" s="1" t="s">
        <v>3935</v>
      </c>
      <c r="E910" s="1" t="s">
        <v>3937</v>
      </c>
      <c r="F910" s="1" t="s">
        <v>4980</v>
      </c>
      <c r="G910" s="1" t="s">
        <v>6192</v>
      </c>
      <c r="H910" s="1" t="s">
        <v>6206</v>
      </c>
      <c r="I910" s="1" t="s">
        <v>6206</v>
      </c>
      <c r="J910">
        <v>29488</v>
      </c>
      <c r="K910">
        <v>1</v>
      </c>
      <c r="L910" s="2">
        <v>31798</v>
      </c>
    </row>
    <row r="911" spans="1:12" x14ac:dyDescent="0.25">
      <c r="A911">
        <v>933</v>
      </c>
      <c r="B911" s="1" t="s">
        <v>1172</v>
      </c>
      <c r="C911" s="1" t="s">
        <v>6533</v>
      </c>
      <c r="D911" s="1" t="s">
        <v>3935</v>
      </c>
      <c r="E911" s="1" t="s">
        <v>3937</v>
      </c>
      <c r="F911" s="1" t="s">
        <v>5099</v>
      </c>
      <c r="G911" s="1" t="s">
        <v>6192</v>
      </c>
      <c r="H911" s="1" t="s">
        <v>6206</v>
      </c>
      <c r="I911" s="1" t="s">
        <v>6206</v>
      </c>
      <c r="J911">
        <v>22943</v>
      </c>
      <c r="K911">
        <v>1</v>
      </c>
      <c r="L911" s="2">
        <v>33777</v>
      </c>
    </row>
    <row r="912" spans="1:12" x14ac:dyDescent="0.25">
      <c r="A912">
        <v>934</v>
      </c>
      <c r="B912" s="1" t="s">
        <v>362</v>
      </c>
      <c r="C912" s="1" t="s">
        <v>2543</v>
      </c>
      <c r="D912" s="1" t="s">
        <v>3935</v>
      </c>
      <c r="E912" s="1" t="s">
        <v>3937</v>
      </c>
      <c r="F912" s="1" t="s">
        <v>4289</v>
      </c>
      <c r="G912" s="1" t="s">
        <v>6192</v>
      </c>
      <c r="H912" s="1" t="s">
        <v>6206</v>
      </c>
      <c r="I912" s="1" t="s">
        <v>6206</v>
      </c>
      <c r="J912">
        <v>22949</v>
      </c>
      <c r="K912">
        <v>1</v>
      </c>
      <c r="L912" s="2">
        <v>34369</v>
      </c>
    </row>
    <row r="913" spans="1:12" x14ac:dyDescent="0.25">
      <c r="A913">
        <v>935</v>
      </c>
      <c r="B913" s="1" t="s">
        <v>363</v>
      </c>
      <c r="C913" s="1" t="s">
        <v>2544</v>
      </c>
      <c r="D913" s="1" t="s">
        <v>3935</v>
      </c>
      <c r="E913" s="1" t="s">
        <v>3937</v>
      </c>
      <c r="F913" s="1" t="s">
        <v>4290</v>
      </c>
      <c r="G913" s="1" t="s">
        <v>6192</v>
      </c>
      <c r="H913" s="1" t="s">
        <v>6206</v>
      </c>
      <c r="I913" s="1" t="s">
        <v>6206</v>
      </c>
      <c r="J913">
        <v>196386</v>
      </c>
      <c r="K913">
        <v>1</v>
      </c>
      <c r="L913" s="2">
        <v>31497</v>
      </c>
    </row>
    <row r="914" spans="1:12" x14ac:dyDescent="0.25">
      <c r="A914">
        <v>936</v>
      </c>
      <c r="B914" s="1" t="s">
        <v>276</v>
      </c>
      <c r="C914" s="1" t="s">
        <v>2485</v>
      </c>
      <c r="D914" s="1" t="s">
        <v>3935</v>
      </c>
      <c r="E914" s="1" t="s">
        <v>3937</v>
      </c>
      <c r="F914" s="1" t="s">
        <v>4203</v>
      </c>
      <c r="G914" s="1" t="s">
        <v>6192</v>
      </c>
      <c r="H914" s="1" t="s">
        <v>6206</v>
      </c>
      <c r="I914" s="1" t="s">
        <v>6206</v>
      </c>
      <c r="J914">
        <v>27210</v>
      </c>
      <c r="K914">
        <v>1</v>
      </c>
      <c r="L914" s="2">
        <v>34663</v>
      </c>
    </row>
    <row r="915" spans="1:12" x14ac:dyDescent="0.25">
      <c r="A915">
        <v>937</v>
      </c>
      <c r="B915" s="1" t="s">
        <v>1055</v>
      </c>
      <c r="C915" s="1" t="s">
        <v>2939</v>
      </c>
      <c r="D915" s="1" t="s">
        <v>3936</v>
      </c>
      <c r="E915" s="1" t="s">
        <v>3938</v>
      </c>
      <c r="F915" s="1" t="s">
        <v>4982</v>
      </c>
      <c r="G915" s="1" t="s">
        <v>6192</v>
      </c>
      <c r="H915" s="1" t="s">
        <v>6206</v>
      </c>
      <c r="I915" s="1" t="s">
        <v>6206</v>
      </c>
      <c r="J915">
        <v>28141</v>
      </c>
      <c r="K915">
        <v>1</v>
      </c>
      <c r="L915" s="2">
        <v>33732</v>
      </c>
    </row>
    <row r="916" spans="1:12" x14ac:dyDescent="0.25">
      <c r="A916">
        <v>938</v>
      </c>
      <c r="B916" s="1" t="s">
        <v>1056</v>
      </c>
      <c r="C916" s="1" t="s">
        <v>2940</v>
      </c>
      <c r="D916" s="1" t="s">
        <v>3935</v>
      </c>
      <c r="E916" s="1" t="s">
        <v>3937</v>
      </c>
      <c r="F916" s="1" t="s">
        <v>4983</v>
      </c>
      <c r="G916" s="1" t="s">
        <v>6192</v>
      </c>
      <c r="H916" s="1" t="s">
        <v>6206</v>
      </c>
      <c r="I916" s="1" t="s">
        <v>6206</v>
      </c>
      <c r="J916">
        <v>502586</v>
      </c>
      <c r="K916">
        <v>1</v>
      </c>
      <c r="L916" s="2">
        <v>34390</v>
      </c>
    </row>
    <row r="917" spans="1:12" x14ac:dyDescent="0.25">
      <c r="A917">
        <v>939</v>
      </c>
      <c r="B917" s="1" t="s">
        <v>1057</v>
      </c>
      <c r="C917" s="1" t="s">
        <v>2497</v>
      </c>
      <c r="D917" s="1" t="s">
        <v>3935</v>
      </c>
      <c r="E917" s="1" t="s">
        <v>3937</v>
      </c>
      <c r="F917" s="1" t="s">
        <v>4984</v>
      </c>
      <c r="G917" s="1" t="s">
        <v>6192</v>
      </c>
      <c r="H917" s="1" t="s">
        <v>6206</v>
      </c>
      <c r="I917" s="1" t="s">
        <v>6206</v>
      </c>
      <c r="J917">
        <v>29143</v>
      </c>
      <c r="K917">
        <v>1</v>
      </c>
      <c r="L917" s="2">
        <v>33739</v>
      </c>
    </row>
    <row r="918" spans="1:12" x14ac:dyDescent="0.25">
      <c r="A918">
        <v>940</v>
      </c>
      <c r="B918" s="1" t="s">
        <v>1058</v>
      </c>
      <c r="C918" s="1" t="s">
        <v>2941</v>
      </c>
      <c r="D918" s="1" t="s">
        <v>3935</v>
      </c>
      <c r="E918" s="1" t="s">
        <v>3937</v>
      </c>
      <c r="F918" s="1" t="s">
        <v>4985</v>
      </c>
      <c r="G918" s="1" t="s">
        <v>6192</v>
      </c>
      <c r="H918" s="1" t="s">
        <v>6206</v>
      </c>
      <c r="I918" s="1" t="s">
        <v>6206</v>
      </c>
      <c r="J918">
        <v>31092</v>
      </c>
      <c r="K918">
        <v>1</v>
      </c>
      <c r="L918" s="2">
        <v>33777</v>
      </c>
    </row>
    <row r="919" spans="1:12" x14ac:dyDescent="0.25">
      <c r="A919">
        <v>941</v>
      </c>
      <c r="B919" s="1" t="s">
        <v>2144</v>
      </c>
      <c r="C919" s="1" t="s">
        <v>3861</v>
      </c>
      <c r="D919" s="1" t="s">
        <v>3936</v>
      </c>
      <c r="E919" s="1" t="s">
        <v>3938</v>
      </c>
      <c r="F919" s="1" t="s">
        <v>6072</v>
      </c>
      <c r="G919" s="1" t="s">
        <v>6192</v>
      </c>
      <c r="H919" s="1" t="s">
        <v>6206</v>
      </c>
      <c r="I919" s="1" t="s">
        <v>6206</v>
      </c>
      <c r="J919">
        <v>780681</v>
      </c>
      <c r="K919">
        <v>1</v>
      </c>
      <c r="L919" s="2">
        <v>31187</v>
      </c>
    </row>
    <row r="920" spans="1:12" x14ac:dyDescent="0.25">
      <c r="A920">
        <v>942</v>
      </c>
      <c r="B920" s="1" t="s">
        <v>1059</v>
      </c>
      <c r="C920" s="1" t="s">
        <v>2942</v>
      </c>
      <c r="D920" s="1" t="s">
        <v>3936</v>
      </c>
      <c r="E920" s="1" t="s">
        <v>3938</v>
      </c>
      <c r="F920" s="1" t="s">
        <v>4986</v>
      </c>
      <c r="G920" s="1" t="s">
        <v>6192</v>
      </c>
      <c r="H920" s="1" t="s">
        <v>6206</v>
      </c>
      <c r="I920" s="1" t="s">
        <v>6206</v>
      </c>
      <c r="J920">
        <v>19864</v>
      </c>
      <c r="K920">
        <v>1</v>
      </c>
      <c r="L920" s="2">
        <v>33093</v>
      </c>
    </row>
    <row r="921" spans="1:12" x14ac:dyDescent="0.25">
      <c r="A921">
        <v>943</v>
      </c>
      <c r="B921" s="1" t="s">
        <v>1060</v>
      </c>
      <c r="C921" s="1" t="s">
        <v>2943</v>
      </c>
      <c r="D921" s="1" t="s">
        <v>3935</v>
      </c>
      <c r="E921" s="1" t="s">
        <v>3937</v>
      </c>
      <c r="F921" s="1" t="s">
        <v>4987</v>
      </c>
      <c r="G921" s="1" t="s">
        <v>6192</v>
      </c>
      <c r="H921" s="1" t="s">
        <v>6206</v>
      </c>
      <c r="I921" s="1" t="s">
        <v>6206</v>
      </c>
      <c r="J921">
        <v>196214</v>
      </c>
      <c r="K921">
        <v>1</v>
      </c>
      <c r="L921" s="2">
        <v>32968</v>
      </c>
    </row>
    <row r="922" spans="1:12" x14ac:dyDescent="0.25">
      <c r="A922">
        <v>945</v>
      </c>
      <c r="B922" s="1" t="s">
        <v>1061</v>
      </c>
      <c r="C922" s="1" t="s">
        <v>6534</v>
      </c>
      <c r="D922" s="1" t="s">
        <v>3935</v>
      </c>
      <c r="E922" s="1" t="s">
        <v>3937</v>
      </c>
      <c r="F922" s="1" t="s">
        <v>4988</v>
      </c>
      <c r="G922" s="1" t="s">
        <v>6192</v>
      </c>
      <c r="H922" s="1" t="s">
        <v>6206</v>
      </c>
      <c r="I922" s="1" t="s">
        <v>6206</v>
      </c>
      <c r="J922">
        <v>36686</v>
      </c>
      <c r="K922">
        <v>1</v>
      </c>
      <c r="L922" s="2">
        <v>33365</v>
      </c>
    </row>
    <row r="923" spans="1:12" x14ac:dyDescent="0.25">
      <c r="A923">
        <v>946</v>
      </c>
      <c r="B923" s="1" t="s">
        <v>1062</v>
      </c>
      <c r="C923" s="1" t="s">
        <v>2944</v>
      </c>
      <c r="D923" s="1" t="s">
        <v>3936</v>
      </c>
      <c r="E923" s="1" t="s">
        <v>3938</v>
      </c>
      <c r="F923" s="1" t="s">
        <v>4989</v>
      </c>
      <c r="G923" s="1" t="s">
        <v>6192</v>
      </c>
      <c r="H923" s="1" t="s">
        <v>6206</v>
      </c>
      <c r="I923" s="1" t="s">
        <v>6206</v>
      </c>
      <c r="J923">
        <v>42941</v>
      </c>
      <c r="K923">
        <v>1</v>
      </c>
      <c r="L923" s="2">
        <v>32395</v>
      </c>
    </row>
    <row r="924" spans="1:12" x14ac:dyDescent="0.25">
      <c r="A924">
        <v>947</v>
      </c>
      <c r="B924" s="1" t="s">
        <v>1063</v>
      </c>
      <c r="C924" s="1" t="s">
        <v>2653</v>
      </c>
      <c r="D924" s="1" t="s">
        <v>3935</v>
      </c>
      <c r="E924" s="1" t="s">
        <v>3937</v>
      </c>
      <c r="F924" s="1" t="s">
        <v>4990</v>
      </c>
      <c r="G924" s="1" t="s">
        <v>6192</v>
      </c>
      <c r="H924" s="1" t="s">
        <v>6206</v>
      </c>
      <c r="I924" s="1" t="s">
        <v>6206</v>
      </c>
      <c r="J924">
        <v>524140</v>
      </c>
      <c r="K924">
        <v>1</v>
      </c>
      <c r="L924" s="2">
        <v>33885</v>
      </c>
    </row>
    <row r="925" spans="1:12" x14ac:dyDescent="0.25">
      <c r="A925">
        <v>948</v>
      </c>
      <c r="B925" s="1" t="s">
        <v>255</v>
      </c>
      <c r="C925" s="1" t="s">
        <v>6535</v>
      </c>
      <c r="D925" s="1" t="s">
        <v>3935</v>
      </c>
      <c r="E925" s="1" t="s">
        <v>3937</v>
      </c>
      <c r="F925" s="1" t="s">
        <v>4182</v>
      </c>
      <c r="G925" s="1" t="s">
        <v>6192</v>
      </c>
      <c r="H925" s="1" t="s">
        <v>6206</v>
      </c>
      <c r="I925" s="1" t="s">
        <v>6206</v>
      </c>
      <c r="J925">
        <v>28004</v>
      </c>
      <c r="K925">
        <v>1</v>
      </c>
      <c r="L925" s="2">
        <v>31944</v>
      </c>
    </row>
    <row r="926" spans="1:12" x14ac:dyDescent="0.25">
      <c r="A926">
        <v>949</v>
      </c>
      <c r="B926" s="1" t="s">
        <v>1073</v>
      </c>
      <c r="C926" s="1" t="s">
        <v>6536</v>
      </c>
      <c r="D926" s="1" t="s">
        <v>3935</v>
      </c>
      <c r="E926" s="1" t="s">
        <v>3937</v>
      </c>
      <c r="F926" s="1" t="s">
        <v>5000</v>
      </c>
      <c r="G926" s="1" t="s">
        <v>6192</v>
      </c>
      <c r="H926" s="1" t="s">
        <v>6206</v>
      </c>
      <c r="I926" s="1" t="s">
        <v>6206</v>
      </c>
      <c r="J926">
        <v>195650</v>
      </c>
      <c r="K926">
        <v>1</v>
      </c>
      <c r="L926" s="2">
        <v>31544</v>
      </c>
    </row>
    <row r="927" spans="1:12" x14ac:dyDescent="0.25">
      <c r="A927">
        <v>950</v>
      </c>
      <c r="B927" s="1" t="s">
        <v>1094</v>
      </c>
      <c r="C927" s="1" t="s">
        <v>2962</v>
      </c>
      <c r="D927" s="1" t="s">
        <v>3936</v>
      </c>
      <c r="E927" s="1" t="s">
        <v>3938</v>
      </c>
      <c r="F927" s="1" t="s">
        <v>5021</v>
      </c>
      <c r="G927" s="1" t="s">
        <v>6192</v>
      </c>
      <c r="H927" s="1" t="s">
        <v>6206</v>
      </c>
      <c r="I927" s="1" t="s">
        <v>6206</v>
      </c>
      <c r="J927">
        <v>43218</v>
      </c>
      <c r="K927">
        <v>3</v>
      </c>
      <c r="L927" s="2">
        <v>32414</v>
      </c>
    </row>
    <row r="928" spans="1:12" x14ac:dyDescent="0.25">
      <c r="A928">
        <v>951</v>
      </c>
      <c r="B928" s="1" t="s">
        <v>1091</v>
      </c>
      <c r="C928" s="1" t="s">
        <v>2960</v>
      </c>
      <c r="D928" s="1" t="s">
        <v>3935</v>
      </c>
      <c r="E928" s="1" t="s">
        <v>3937</v>
      </c>
      <c r="F928" s="1" t="s">
        <v>5018</v>
      </c>
      <c r="G928" s="1" t="s">
        <v>6192</v>
      </c>
      <c r="H928" s="1" t="s">
        <v>6206</v>
      </c>
      <c r="I928" s="1" t="s">
        <v>6206</v>
      </c>
      <c r="J928">
        <v>41800</v>
      </c>
      <c r="K928">
        <v>1</v>
      </c>
      <c r="L928" s="2">
        <v>34397</v>
      </c>
    </row>
    <row r="929" spans="1:12" x14ac:dyDescent="0.25">
      <c r="A929">
        <v>952</v>
      </c>
      <c r="B929" s="1" t="s">
        <v>1092</v>
      </c>
      <c r="C929" s="1" t="s">
        <v>2701</v>
      </c>
      <c r="D929" s="1" t="s">
        <v>3935</v>
      </c>
      <c r="E929" s="1" t="s">
        <v>3937</v>
      </c>
      <c r="F929" s="1" t="s">
        <v>5019</v>
      </c>
      <c r="G929" s="1" t="s">
        <v>6192</v>
      </c>
      <c r="H929" s="1" t="s">
        <v>6206</v>
      </c>
      <c r="I929" s="1" t="s">
        <v>6206</v>
      </c>
      <c r="J929">
        <v>22197</v>
      </c>
      <c r="K929">
        <v>1</v>
      </c>
      <c r="L929" s="2">
        <v>33252</v>
      </c>
    </row>
    <row r="930" spans="1:12" x14ac:dyDescent="0.25">
      <c r="A930">
        <v>953</v>
      </c>
      <c r="B930" s="1" t="s">
        <v>337</v>
      </c>
      <c r="C930" s="1" t="s">
        <v>2525</v>
      </c>
      <c r="D930" s="1" t="s">
        <v>3935</v>
      </c>
      <c r="E930" s="1" t="s">
        <v>3937</v>
      </c>
      <c r="F930" s="1" t="s">
        <v>4264</v>
      </c>
      <c r="G930" s="1" t="s">
        <v>6192</v>
      </c>
      <c r="H930" s="1" t="s">
        <v>6206</v>
      </c>
      <c r="I930" s="1" t="s">
        <v>6206</v>
      </c>
      <c r="J930">
        <v>30864</v>
      </c>
      <c r="K930">
        <v>1</v>
      </c>
      <c r="L930" s="2">
        <v>34297</v>
      </c>
    </row>
    <row r="931" spans="1:12" x14ac:dyDescent="0.25">
      <c r="A931">
        <v>954</v>
      </c>
      <c r="B931" s="1" t="s">
        <v>753</v>
      </c>
      <c r="C931" s="1" t="s">
        <v>2590</v>
      </c>
      <c r="D931" s="1" t="s">
        <v>3935</v>
      </c>
      <c r="E931" s="1" t="s">
        <v>3937</v>
      </c>
      <c r="F931" s="1" t="s">
        <v>4680</v>
      </c>
      <c r="G931" s="1" t="s">
        <v>6192</v>
      </c>
      <c r="H931" s="1" t="s">
        <v>6206</v>
      </c>
      <c r="I931" s="1" t="s">
        <v>6206</v>
      </c>
      <c r="J931">
        <v>29952</v>
      </c>
      <c r="K931">
        <v>1</v>
      </c>
      <c r="L931" s="2">
        <v>35348</v>
      </c>
    </row>
    <row r="932" spans="1:12" x14ac:dyDescent="0.25">
      <c r="A932">
        <v>955</v>
      </c>
      <c r="B932" s="1" t="s">
        <v>754</v>
      </c>
      <c r="C932" s="1" t="s">
        <v>2590</v>
      </c>
      <c r="D932" s="1" t="s">
        <v>3935</v>
      </c>
      <c r="E932" s="1" t="s">
        <v>3937</v>
      </c>
      <c r="F932" s="1" t="s">
        <v>4681</v>
      </c>
      <c r="G932" s="1" t="s">
        <v>6192</v>
      </c>
      <c r="H932" s="1" t="s">
        <v>6206</v>
      </c>
      <c r="I932" s="1" t="s">
        <v>6206</v>
      </c>
      <c r="J932">
        <v>29938</v>
      </c>
      <c r="K932">
        <v>1</v>
      </c>
      <c r="L932" s="2">
        <v>33501</v>
      </c>
    </row>
    <row r="933" spans="1:12" x14ac:dyDescent="0.25">
      <c r="A933">
        <v>956</v>
      </c>
      <c r="B933" s="1" t="s">
        <v>263</v>
      </c>
      <c r="C933" s="1" t="s">
        <v>2471</v>
      </c>
      <c r="D933" s="1" t="s">
        <v>3935</v>
      </c>
      <c r="E933" s="1" t="s">
        <v>3937</v>
      </c>
      <c r="F933" s="1" t="s">
        <v>4190</v>
      </c>
      <c r="G933" s="1" t="s">
        <v>6192</v>
      </c>
      <c r="H933" s="1" t="s">
        <v>6206</v>
      </c>
      <c r="I933" s="1" t="s">
        <v>6206</v>
      </c>
      <c r="J933">
        <v>43760</v>
      </c>
      <c r="K933">
        <v>1</v>
      </c>
      <c r="L933" s="2">
        <v>33571</v>
      </c>
    </row>
    <row r="934" spans="1:12" x14ac:dyDescent="0.25">
      <c r="A934">
        <v>957</v>
      </c>
      <c r="B934" s="1" t="s">
        <v>1504</v>
      </c>
      <c r="C934" s="1" t="s">
        <v>3311</v>
      </c>
      <c r="D934" s="1" t="s">
        <v>3936</v>
      </c>
      <c r="E934" s="1" t="s">
        <v>3938</v>
      </c>
      <c r="F934" s="1" t="s">
        <v>5431</v>
      </c>
      <c r="G934" s="1" t="s">
        <v>6192</v>
      </c>
      <c r="H934" s="1" t="s">
        <v>6206</v>
      </c>
      <c r="I934" s="1" t="s">
        <v>6206</v>
      </c>
      <c r="J934">
        <v>25904</v>
      </c>
      <c r="K934">
        <v>1</v>
      </c>
      <c r="L934" s="2">
        <v>31786</v>
      </c>
    </row>
    <row r="935" spans="1:12" x14ac:dyDescent="0.25">
      <c r="A935">
        <v>958</v>
      </c>
      <c r="B935" s="1" t="s">
        <v>1075</v>
      </c>
      <c r="C935" s="1" t="s">
        <v>2954</v>
      </c>
      <c r="D935" s="1" t="s">
        <v>3935</v>
      </c>
      <c r="E935" s="1" t="s">
        <v>3937</v>
      </c>
      <c r="F935" s="1" t="s">
        <v>5002</v>
      </c>
      <c r="G935" s="1" t="s">
        <v>6192</v>
      </c>
      <c r="H935" s="1" t="s">
        <v>6206</v>
      </c>
      <c r="I935" s="1" t="s">
        <v>6206</v>
      </c>
      <c r="J935">
        <v>23196</v>
      </c>
      <c r="K935">
        <v>1</v>
      </c>
      <c r="L935" s="2">
        <v>34570</v>
      </c>
    </row>
    <row r="936" spans="1:12" x14ac:dyDescent="0.25">
      <c r="A936">
        <v>959</v>
      </c>
      <c r="B936" s="1" t="s">
        <v>1076</v>
      </c>
      <c r="C936" s="1" t="s">
        <v>6537</v>
      </c>
      <c r="D936" s="1" t="s">
        <v>3936</v>
      </c>
      <c r="E936" s="1" t="s">
        <v>3938</v>
      </c>
      <c r="F936" s="1" t="s">
        <v>5003</v>
      </c>
      <c r="G936" s="1" t="s">
        <v>6192</v>
      </c>
      <c r="H936" s="1" t="s">
        <v>6206</v>
      </c>
      <c r="I936" s="1" t="s">
        <v>6206</v>
      </c>
      <c r="J936">
        <v>37926</v>
      </c>
      <c r="K936">
        <v>1</v>
      </c>
      <c r="L936" s="2">
        <v>32100</v>
      </c>
    </row>
    <row r="937" spans="1:12" x14ac:dyDescent="0.25">
      <c r="A937">
        <v>960</v>
      </c>
      <c r="B937" s="1" t="s">
        <v>1085</v>
      </c>
      <c r="C937" s="1" t="s">
        <v>2957</v>
      </c>
      <c r="D937" s="1" t="s">
        <v>3935</v>
      </c>
      <c r="E937" s="1" t="s">
        <v>3937</v>
      </c>
      <c r="F937" s="1" t="s">
        <v>5012</v>
      </c>
      <c r="G937" s="1" t="s">
        <v>6192</v>
      </c>
      <c r="H937" s="1" t="s">
        <v>6206</v>
      </c>
      <c r="I937" s="1" t="s">
        <v>6206</v>
      </c>
      <c r="J937">
        <v>194910</v>
      </c>
      <c r="K937">
        <v>1</v>
      </c>
      <c r="L937" s="2">
        <v>31624</v>
      </c>
    </row>
    <row r="938" spans="1:12" x14ac:dyDescent="0.25">
      <c r="A938">
        <v>961</v>
      </c>
      <c r="B938" s="1" t="s">
        <v>1077</v>
      </c>
      <c r="C938" s="1" t="s">
        <v>2876</v>
      </c>
      <c r="D938" s="1" t="s">
        <v>3935</v>
      </c>
      <c r="E938" s="1" t="s">
        <v>3937</v>
      </c>
      <c r="F938" s="1" t="s">
        <v>5004</v>
      </c>
      <c r="G938" s="1" t="s">
        <v>6192</v>
      </c>
      <c r="H938" s="1" t="s">
        <v>6206</v>
      </c>
      <c r="I938" s="1" t="s">
        <v>6206</v>
      </c>
      <c r="J938">
        <v>38797</v>
      </c>
      <c r="K938">
        <v>1</v>
      </c>
      <c r="L938" s="2">
        <v>33739</v>
      </c>
    </row>
    <row r="939" spans="1:12" x14ac:dyDescent="0.25">
      <c r="A939">
        <v>962</v>
      </c>
      <c r="B939" s="1" t="s">
        <v>1078</v>
      </c>
      <c r="C939" s="1" t="s">
        <v>2876</v>
      </c>
      <c r="D939" s="1" t="s">
        <v>3935</v>
      </c>
      <c r="E939" s="1" t="s">
        <v>3937</v>
      </c>
      <c r="F939" s="1" t="s">
        <v>5005</v>
      </c>
      <c r="G939" s="1" t="s">
        <v>6192</v>
      </c>
      <c r="H939" s="1" t="s">
        <v>6206</v>
      </c>
      <c r="I939" s="1" t="s">
        <v>6206</v>
      </c>
      <c r="J939">
        <v>38800</v>
      </c>
      <c r="K939">
        <v>1</v>
      </c>
      <c r="L939" s="2">
        <v>34390</v>
      </c>
    </row>
    <row r="940" spans="1:12" x14ac:dyDescent="0.25">
      <c r="A940">
        <v>963</v>
      </c>
      <c r="B940" s="1" t="s">
        <v>1084</v>
      </c>
      <c r="C940" s="1" t="s">
        <v>2876</v>
      </c>
      <c r="D940" s="1" t="s">
        <v>3935</v>
      </c>
      <c r="E940" s="1" t="s">
        <v>3937</v>
      </c>
      <c r="F940" s="1" t="s">
        <v>5011</v>
      </c>
      <c r="G940" s="1" t="s">
        <v>6192</v>
      </c>
      <c r="H940" s="1" t="s">
        <v>6206</v>
      </c>
      <c r="I940" s="1" t="s">
        <v>6206</v>
      </c>
      <c r="J940">
        <v>780449</v>
      </c>
      <c r="K940">
        <v>1</v>
      </c>
      <c r="L940" s="2">
        <v>33540</v>
      </c>
    </row>
    <row r="941" spans="1:12" x14ac:dyDescent="0.25">
      <c r="A941">
        <v>964</v>
      </c>
      <c r="B941" s="1" t="s">
        <v>1079</v>
      </c>
      <c r="C941" s="1" t="s">
        <v>2876</v>
      </c>
      <c r="D941" s="1" t="s">
        <v>3935</v>
      </c>
      <c r="E941" s="1" t="s">
        <v>3937</v>
      </c>
      <c r="F941" s="1" t="s">
        <v>5006</v>
      </c>
      <c r="G941" s="1" t="s">
        <v>6192</v>
      </c>
      <c r="H941" s="1" t="s">
        <v>6206</v>
      </c>
      <c r="I941" s="1" t="s">
        <v>6206</v>
      </c>
      <c r="J941">
        <v>38813</v>
      </c>
      <c r="K941">
        <v>1</v>
      </c>
      <c r="L941" s="2">
        <v>34390</v>
      </c>
    </row>
    <row r="942" spans="1:12" x14ac:dyDescent="0.25">
      <c r="A942">
        <v>965</v>
      </c>
      <c r="B942" s="1" t="s">
        <v>1080</v>
      </c>
      <c r="C942" s="1" t="s">
        <v>2471</v>
      </c>
      <c r="D942" s="1" t="s">
        <v>3935</v>
      </c>
      <c r="E942" s="1" t="s">
        <v>3937</v>
      </c>
      <c r="F942" s="1" t="s">
        <v>5007</v>
      </c>
      <c r="G942" s="1" t="s">
        <v>6192</v>
      </c>
      <c r="H942" s="1" t="s">
        <v>6206</v>
      </c>
      <c r="I942" s="1" t="s">
        <v>6206</v>
      </c>
      <c r="J942">
        <v>503518</v>
      </c>
      <c r="K942">
        <v>1</v>
      </c>
      <c r="L942" s="2">
        <v>35348</v>
      </c>
    </row>
    <row r="943" spans="1:12" x14ac:dyDescent="0.25">
      <c r="A943">
        <v>966</v>
      </c>
      <c r="B943" s="1" t="s">
        <v>1081</v>
      </c>
      <c r="C943" s="1" t="s">
        <v>2955</v>
      </c>
      <c r="D943" s="1" t="s">
        <v>3935</v>
      </c>
      <c r="E943" s="1" t="s">
        <v>3937</v>
      </c>
      <c r="F943" s="1" t="s">
        <v>5008</v>
      </c>
      <c r="G943" s="1" t="s">
        <v>6192</v>
      </c>
      <c r="H943" s="1" t="s">
        <v>6206</v>
      </c>
      <c r="I943" s="1" t="s">
        <v>6206</v>
      </c>
      <c r="J943">
        <v>26134</v>
      </c>
      <c r="K943">
        <v>1</v>
      </c>
      <c r="L943" s="2">
        <v>33777</v>
      </c>
    </row>
    <row r="944" spans="1:12" x14ac:dyDescent="0.25">
      <c r="A944">
        <v>967</v>
      </c>
      <c r="B944" s="1" t="s">
        <v>331</v>
      </c>
      <c r="C944" s="1" t="s">
        <v>2520</v>
      </c>
      <c r="D944" s="1" t="s">
        <v>3935</v>
      </c>
      <c r="E944" s="1" t="s">
        <v>3937</v>
      </c>
      <c r="F944" s="1" t="s">
        <v>4258</v>
      </c>
      <c r="G944" s="1" t="s">
        <v>6192</v>
      </c>
      <c r="H944" s="1" t="s">
        <v>6206</v>
      </c>
      <c r="I944" s="1" t="s">
        <v>6206</v>
      </c>
      <c r="J944">
        <v>836233</v>
      </c>
      <c r="K944">
        <v>1</v>
      </c>
      <c r="L944" s="2">
        <v>31940</v>
      </c>
    </row>
    <row r="945" spans="1:12" x14ac:dyDescent="0.25">
      <c r="A945">
        <v>968</v>
      </c>
      <c r="B945" s="1" t="s">
        <v>1082</v>
      </c>
      <c r="C945" s="1" t="s">
        <v>2471</v>
      </c>
      <c r="D945" s="1" t="s">
        <v>3935</v>
      </c>
      <c r="E945" s="1" t="s">
        <v>3937</v>
      </c>
      <c r="F945" s="1" t="s">
        <v>5009</v>
      </c>
      <c r="G945" s="1" t="s">
        <v>6192</v>
      </c>
      <c r="H945" s="1" t="s">
        <v>6206</v>
      </c>
      <c r="I945" s="1" t="s">
        <v>6206</v>
      </c>
      <c r="J945">
        <v>24004</v>
      </c>
      <c r="K945">
        <v>1</v>
      </c>
      <c r="L945" s="2">
        <v>34390</v>
      </c>
    </row>
    <row r="946" spans="1:12" x14ac:dyDescent="0.25">
      <c r="A946">
        <v>969</v>
      </c>
      <c r="B946" s="1" t="s">
        <v>1083</v>
      </c>
      <c r="C946" s="1" t="s">
        <v>2956</v>
      </c>
      <c r="D946" s="1" t="s">
        <v>3935</v>
      </c>
      <c r="E946" s="1" t="s">
        <v>3937</v>
      </c>
      <c r="F946" s="1" t="s">
        <v>5010</v>
      </c>
      <c r="G946" s="1" t="s">
        <v>6192</v>
      </c>
      <c r="H946" s="1" t="s">
        <v>6206</v>
      </c>
      <c r="I946" s="1" t="s">
        <v>6206</v>
      </c>
      <c r="J946">
        <v>834194</v>
      </c>
      <c r="K946">
        <v>1</v>
      </c>
      <c r="L946" s="2">
        <v>33045</v>
      </c>
    </row>
    <row r="947" spans="1:12" x14ac:dyDescent="0.25">
      <c r="A947">
        <v>970</v>
      </c>
      <c r="B947" s="1" t="s">
        <v>266</v>
      </c>
      <c r="C947" s="1" t="s">
        <v>2471</v>
      </c>
      <c r="D947" s="1" t="s">
        <v>3935</v>
      </c>
      <c r="E947" s="1" t="s">
        <v>3937</v>
      </c>
      <c r="F947" s="1" t="s">
        <v>4193</v>
      </c>
      <c r="G947" s="1" t="s">
        <v>6192</v>
      </c>
      <c r="H947" s="1" t="s">
        <v>6206</v>
      </c>
      <c r="I947" s="1" t="s">
        <v>6206</v>
      </c>
      <c r="J947">
        <v>35068</v>
      </c>
      <c r="K947">
        <v>1</v>
      </c>
      <c r="L947" s="2">
        <v>34586</v>
      </c>
    </row>
    <row r="948" spans="1:12" x14ac:dyDescent="0.25">
      <c r="A948">
        <v>971</v>
      </c>
      <c r="B948" s="1" t="s">
        <v>840</v>
      </c>
      <c r="C948" s="1" t="s">
        <v>2471</v>
      </c>
      <c r="D948" s="1" t="s">
        <v>3935</v>
      </c>
      <c r="E948" s="1" t="s">
        <v>3937</v>
      </c>
      <c r="F948" s="1" t="s">
        <v>4767</v>
      </c>
      <c r="G948" s="1" t="s">
        <v>6192</v>
      </c>
      <c r="H948" s="1" t="s">
        <v>6206</v>
      </c>
      <c r="I948" s="1" t="s">
        <v>6206</v>
      </c>
      <c r="J948">
        <v>35069</v>
      </c>
      <c r="K948">
        <v>3</v>
      </c>
      <c r="L948" s="2">
        <v>34586</v>
      </c>
    </row>
    <row r="949" spans="1:12" x14ac:dyDescent="0.25">
      <c r="A949">
        <v>972</v>
      </c>
      <c r="B949" s="1" t="s">
        <v>841</v>
      </c>
      <c r="C949" s="1" t="s">
        <v>2827</v>
      </c>
      <c r="D949" s="1" t="s">
        <v>3936</v>
      </c>
      <c r="E949" s="1" t="s">
        <v>3938</v>
      </c>
      <c r="F949" s="1" t="s">
        <v>4768</v>
      </c>
      <c r="G949" s="1" t="s">
        <v>6192</v>
      </c>
      <c r="H949" s="1" t="s">
        <v>6206</v>
      </c>
      <c r="I949" s="1" t="s">
        <v>6206</v>
      </c>
      <c r="J949">
        <v>31328</v>
      </c>
      <c r="K949">
        <v>3</v>
      </c>
      <c r="L949" s="2">
        <v>36081</v>
      </c>
    </row>
    <row r="950" spans="1:12" x14ac:dyDescent="0.25">
      <c r="A950">
        <v>973</v>
      </c>
      <c r="B950" s="1" t="s">
        <v>2142</v>
      </c>
      <c r="C950" s="1" t="s">
        <v>3859</v>
      </c>
      <c r="D950" s="1" t="s">
        <v>3935</v>
      </c>
      <c r="E950" s="1" t="s">
        <v>3937</v>
      </c>
      <c r="F950" s="1" t="s">
        <v>6070</v>
      </c>
      <c r="G950" s="1" t="s">
        <v>6192</v>
      </c>
      <c r="H950" s="1" t="s">
        <v>6206</v>
      </c>
      <c r="I950" s="1" t="s">
        <v>6206</v>
      </c>
      <c r="J950">
        <v>20704</v>
      </c>
      <c r="K950">
        <v>1</v>
      </c>
      <c r="L950" s="2">
        <v>31187</v>
      </c>
    </row>
    <row r="951" spans="1:12" x14ac:dyDescent="0.25">
      <c r="A951">
        <v>974</v>
      </c>
      <c r="B951" s="1" t="s">
        <v>842</v>
      </c>
      <c r="C951" s="1" t="s">
        <v>6538</v>
      </c>
      <c r="D951" s="1" t="s">
        <v>3935</v>
      </c>
      <c r="E951" s="1" t="s">
        <v>3937</v>
      </c>
      <c r="F951" s="1" t="s">
        <v>4769</v>
      </c>
      <c r="G951" s="1" t="s">
        <v>6192</v>
      </c>
      <c r="H951" s="1" t="s">
        <v>6206</v>
      </c>
      <c r="I951" s="1" t="s">
        <v>6206</v>
      </c>
      <c r="J951">
        <v>42990</v>
      </c>
      <c r="K951">
        <v>1</v>
      </c>
      <c r="L951" s="2">
        <v>34086</v>
      </c>
    </row>
    <row r="952" spans="1:12" x14ac:dyDescent="0.25">
      <c r="A952">
        <v>975</v>
      </c>
      <c r="B952" s="1" t="s">
        <v>245</v>
      </c>
      <c r="C952" s="1" t="s">
        <v>2470</v>
      </c>
      <c r="D952" s="1" t="s">
        <v>3935</v>
      </c>
      <c r="E952" s="1" t="s">
        <v>3937</v>
      </c>
      <c r="F952" s="1" t="s">
        <v>4172</v>
      </c>
      <c r="G952" s="1" t="s">
        <v>6192</v>
      </c>
      <c r="H952" s="1" t="s">
        <v>6206</v>
      </c>
      <c r="I952" s="1" t="s">
        <v>6206</v>
      </c>
      <c r="J952">
        <v>195963</v>
      </c>
      <c r="K952">
        <v>1</v>
      </c>
      <c r="L952" s="2">
        <v>32973</v>
      </c>
    </row>
    <row r="953" spans="1:12" x14ac:dyDescent="0.25">
      <c r="A953">
        <v>976</v>
      </c>
      <c r="B953" s="1" t="s">
        <v>843</v>
      </c>
      <c r="C953" s="1" t="s">
        <v>6539</v>
      </c>
      <c r="D953" s="1" t="s">
        <v>3935</v>
      </c>
      <c r="E953" s="1" t="s">
        <v>3937</v>
      </c>
      <c r="F953" s="1" t="s">
        <v>4770</v>
      </c>
      <c r="G953" s="1" t="s">
        <v>6192</v>
      </c>
      <c r="H953" s="1" t="s">
        <v>6206</v>
      </c>
      <c r="I953" s="1" t="s">
        <v>6206</v>
      </c>
      <c r="J953">
        <v>29545</v>
      </c>
      <c r="K953">
        <v>1</v>
      </c>
      <c r="L953" s="2">
        <v>31468</v>
      </c>
    </row>
    <row r="954" spans="1:12" x14ac:dyDescent="0.25">
      <c r="A954">
        <v>977</v>
      </c>
      <c r="B954" s="1" t="s">
        <v>2077</v>
      </c>
      <c r="C954" s="1" t="s">
        <v>6540</v>
      </c>
      <c r="D954" s="1" t="s">
        <v>3936</v>
      </c>
      <c r="E954" s="1" t="s">
        <v>3938</v>
      </c>
      <c r="F954" s="1" t="s">
        <v>6005</v>
      </c>
      <c r="G954" s="1" t="s">
        <v>6192</v>
      </c>
      <c r="H954" s="1" t="s">
        <v>6206</v>
      </c>
      <c r="I954" s="1" t="s">
        <v>6206</v>
      </c>
      <c r="J954">
        <v>195907</v>
      </c>
      <c r="K954">
        <v>1</v>
      </c>
      <c r="L954" s="2">
        <v>32414</v>
      </c>
    </row>
    <row r="955" spans="1:12" x14ac:dyDescent="0.25">
      <c r="A955">
        <v>978</v>
      </c>
      <c r="B955" s="1" t="s">
        <v>844</v>
      </c>
      <c r="C955" s="1" t="s">
        <v>2828</v>
      </c>
      <c r="D955" s="1" t="s">
        <v>3935</v>
      </c>
      <c r="E955" s="1" t="s">
        <v>3937</v>
      </c>
      <c r="F955" s="1" t="s">
        <v>4771</v>
      </c>
      <c r="G955" s="1" t="s">
        <v>6192</v>
      </c>
      <c r="H955" s="1" t="s">
        <v>6206</v>
      </c>
      <c r="I955" s="1" t="s">
        <v>6206</v>
      </c>
      <c r="J955">
        <v>33703</v>
      </c>
      <c r="K955">
        <v>1</v>
      </c>
      <c r="L955" s="2">
        <v>32021</v>
      </c>
    </row>
    <row r="956" spans="1:12" x14ac:dyDescent="0.25">
      <c r="A956">
        <v>979</v>
      </c>
      <c r="B956" s="1" t="s">
        <v>845</v>
      </c>
      <c r="C956" s="1" t="s">
        <v>2829</v>
      </c>
      <c r="D956" s="1" t="s">
        <v>3935</v>
      </c>
      <c r="E956" s="1" t="s">
        <v>3937</v>
      </c>
      <c r="F956" s="1" t="s">
        <v>4772</v>
      </c>
      <c r="G956" s="1" t="s">
        <v>6192</v>
      </c>
      <c r="H956" s="1" t="s">
        <v>6206</v>
      </c>
      <c r="I956" s="1" t="s">
        <v>6206</v>
      </c>
      <c r="J956">
        <v>504231</v>
      </c>
      <c r="K956">
        <v>1</v>
      </c>
      <c r="L956" s="2">
        <v>34733</v>
      </c>
    </row>
    <row r="957" spans="1:12" x14ac:dyDescent="0.25">
      <c r="A957">
        <v>980</v>
      </c>
      <c r="B957" s="1" t="s">
        <v>274</v>
      </c>
      <c r="C957" s="1" t="s">
        <v>6541</v>
      </c>
      <c r="D957" s="1" t="s">
        <v>3935</v>
      </c>
      <c r="E957" s="1" t="s">
        <v>3937</v>
      </c>
      <c r="F957" s="1" t="s">
        <v>4201</v>
      </c>
      <c r="G957" s="1" t="s">
        <v>6192</v>
      </c>
      <c r="H957" s="1" t="s">
        <v>6206</v>
      </c>
      <c r="I957" s="1" t="s">
        <v>6206</v>
      </c>
      <c r="J957">
        <v>18299</v>
      </c>
      <c r="K957">
        <v>1</v>
      </c>
      <c r="L957" s="2">
        <v>31791</v>
      </c>
    </row>
    <row r="958" spans="1:12" x14ac:dyDescent="0.25">
      <c r="A958">
        <v>981</v>
      </c>
      <c r="B958" s="1" t="s">
        <v>846</v>
      </c>
      <c r="C958" s="1" t="s">
        <v>2471</v>
      </c>
      <c r="D958" s="1" t="s">
        <v>3935</v>
      </c>
      <c r="E958" s="1" t="s">
        <v>3937</v>
      </c>
      <c r="F958" s="1" t="s">
        <v>4773</v>
      </c>
      <c r="G958" s="1" t="s">
        <v>6192</v>
      </c>
      <c r="H958" s="1" t="s">
        <v>6206</v>
      </c>
      <c r="I958" s="1" t="s">
        <v>6206</v>
      </c>
      <c r="J958">
        <v>196171</v>
      </c>
      <c r="K958">
        <v>1</v>
      </c>
      <c r="L958" s="2">
        <v>33540</v>
      </c>
    </row>
    <row r="959" spans="1:12" x14ac:dyDescent="0.25">
      <c r="A959">
        <v>982</v>
      </c>
      <c r="B959" s="1" t="s">
        <v>847</v>
      </c>
      <c r="C959" s="1" t="s">
        <v>6542</v>
      </c>
      <c r="D959" s="1" t="s">
        <v>3936</v>
      </c>
      <c r="E959" s="1" t="s">
        <v>3938</v>
      </c>
      <c r="F959" s="1" t="s">
        <v>4774</v>
      </c>
      <c r="G959" s="1" t="s">
        <v>6192</v>
      </c>
      <c r="H959" s="1" t="s">
        <v>6206</v>
      </c>
      <c r="I959" s="1" t="s">
        <v>6206</v>
      </c>
      <c r="J959">
        <v>34436</v>
      </c>
      <c r="K959">
        <v>1</v>
      </c>
      <c r="L959" s="2">
        <v>34162</v>
      </c>
    </row>
    <row r="960" spans="1:12" x14ac:dyDescent="0.25">
      <c r="A960">
        <v>983</v>
      </c>
      <c r="B960" s="1" t="s">
        <v>848</v>
      </c>
      <c r="C960" s="1" t="s">
        <v>2471</v>
      </c>
      <c r="D960" s="1" t="s">
        <v>3935</v>
      </c>
      <c r="E960" s="1" t="s">
        <v>3937</v>
      </c>
      <c r="F960" s="1" t="s">
        <v>4775</v>
      </c>
      <c r="G960" s="1" t="s">
        <v>6192</v>
      </c>
      <c r="H960" s="1" t="s">
        <v>6206</v>
      </c>
      <c r="I960" s="1" t="s">
        <v>6206</v>
      </c>
      <c r="J960">
        <v>196422</v>
      </c>
      <c r="K960">
        <v>1</v>
      </c>
      <c r="L960" s="2">
        <v>35348</v>
      </c>
    </row>
    <row r="961" spans="1:12" x14ac:dyDescent="0.25">
      <c r="A961">
        <v>984</v>
      </c>
      <c r="B961" s="1" t="s">
        <v>849</v>
      </c>
      <c r="C961" s="1" t="s">
        <v>2830</v>
      </c>
      <c r="D961" s="1" t="s">
        <v>3936</v>
      </c>
      <c r="E961" s="1" t="s">
        <v>3938</v>
      </c>
      <c r="F961" s="1" t="s">
        <v>4776</v>
      </c>
      <c r="G961" s="1" t="s">
        <v>6192</v>
      </c>
      <c r="H961" s="1" t="s">
        <v>6206</v>
      </c>
      <c r="I961" s="1" t="s">
        <v>6206</v>
      </c>
      <c r="J961">
        <v>43431</v>
      </c>
      <c r="K961">
        <v>3</v>
      </c>
      <c r="L961" s="2">
        <v>32779</v>
      </c>
    </row>
    <row r="962" spans="1:12" x14ac:dyDescent="0.25">
      <c r="A962">
        <v>985</v>
      </c>
      <c r="B962" s="1" t="s">
        <v>863</v>
      </c>
      <c r="C962" s="1" t="s">
        <v>2839</v>
      </c>
      <c r="D962" s="1" t="s">
        <v>3935</v>
      </c>
      <c r="E962" s="1" t="s">
        <v>3937</v>
      </c>
      <c r="F962" s="1" t="s">
        <v>4790</v>
      </c>
      <c r="G962" s="1" t="s">
        <v>6192</v>
      </c>
      <c r="H962" s="1" t="s">
        <v>6206</v>
      </c>
      <c r="I962" s="1" t="s">
        <v>6206</v>
      </c>
      <c r="J962">
        <v>504445</v>
      </c>
      <c r="K962">
        <v>1</v>
      </c>
      <c r="L962" s="2">
        <v>34663</v>
      </c>
    </row>
    <row r="963" spans="1:12" x14ac:dyDescent="0.25">
      <c r="A963">
        <v>986</v>
      </c>
      <c r="B963" s="1" t="s">
        <v>850</v>
      </c>
      <c r="C963" s="1" t="s">
        <v>6543</v>
      </c>
      <c r="D963" s="1" t="s">
        <v>3935</v>
      </c>
      <c r="E963" s="1" t="s">
        <v>3937</v>
      </c>
      <c r="F963" s="1" t="s">
        <v>4777</v>
      </c>
      <c r="G963" s="1" t="s">
        <v>6192</v>
      </c>
      <c r="H963" s="1" t="s">
        <v>6206</v>
      </c>
      <c r="I963" s="1" t="s">
        <v>6206</v>
      </c>
      <c r="J963">
        <v>41167</v>
      </c>
      <c r="K963">
        <v>1</v>
      </c>
      <c r="L963" s="2">
        <v>34648</v>
      </c>
    </row>
    <row r="964" spans="1:12" x14ac:dyDescent="0.25">
      <c r="A964">
        <v>987</v>
      </c>
      <c r="B964" s="1" t="s">
        <v>851</v>
      </c>
      <c r="C964" s="1" t="s">
        <v>2471</v>
      </c>
      <c r="D964" s="1" t="s">
        <v>3935</v>
      </c>
      <c r="E964" s="1" t="s">
        <v>3937</v>
      </c>
      <c r="F964" s="1" t="s">
        <v>4778</v>
      </c>
      <c r="G964" s="1" t="s">
        <v>6192</v>
      </c>
      <c r="H964" s="1" t="s">
        <v>6206</v>
      </c>
      <c r="I964" s="1" t="s">
        <v>6206</v>
      </c>
      <c r="J964">
        <v>41169</v>
      </c>
      <c r="K964">
        <v>1</v>
      </c>
      <c r="L964" s="2">
        <v>33737</v>
      </c>
    </row>
    <row r="965" spans="1:12" x14ac:dyDescent="0.25">
      <c r="A965">
        <v>988</v>
      </c>
      <c r="B965" s="1" t="s">
        <v>852</v>
      </c>
      <c r="C965" s="1" t="s">
        <v>2831</v>
      </c>
      <c r="D965" s="1" t="s">
        <v>3935</v>
      </c>
      <c r="E965" s="1" t="s">
        <v>3937</v>
      </c>
      <c r="F965" s="1" t="s">
        <v>4779</v>
      </c>
      <c r="G965" s="1" t="s">
        <v>6192</v>
      </c>
      <c r="H965" s="1" t="s">
        <v>6206</v>
      </c>
      <c r="I965" s="1" t="s">
        <v>6206</v>
      </c>
      <c r="J965">
        <v>32643</v>
      </c>
      <c r="K965">
        <v>3</v>
      </c>
      <c r="L965" s="2">
        <v>34184</v>
      </c>
    </row>
    <row r="966" spans="1:12" x14ac:dyDescent="0.25">
      <c r="A966">
        <v>989</v>
      </c>
      <c r="B966" s="1" t="s">
        <v>853</v>
      </c>
      <c r="C966" s="1" t="s">
        <v>2832</v>
      </c>
      <c r="D966" s="1" t="s">
        <v>3935</v>
      </c>
      <c r="E966" s="1" t="s">
        <v>3937</v>
      </c>
      <c r="F966" s="1" t="s">
        <v>4780</v>
      </c>
      <c r="G966" s="1" t="s">
        <v>6192</v>
      </c>
      <c r="H966" s="1" t="s">
        <v>6206</v>
      </c>
      <c r="I966" s="1" t="s">
        <v>6206</v>
      </c>
      <c r="J966">
        <v>29318</v>
      </c>
      <c r="K966">
        <v>1</v>
      </c>
      <c r="L966" s="2">
        <v>31246</v>
      </c>
    </row>
    <row r="967" spans="1:12" x14ac:dyDescent="0.25">
      <c r="A967">
        <v>990</v>
      </c>
      <c r="B967" s="1" t="s">
        <v>854</v>
      </c>
      <c r="C967" s="1" t="s">
        <v>2833</v>
      </c>
      <c r="D967" s="1" t="s">
        <v>3936</v>
      </c>
      <c r="E967" s="1" t="s">
        <v>3938</v>
      </c>
      <c r="F967" s="1" t="s">
        <v>4781</v>
      </c>
      <c r="G967" s="1" t="s">
        <v>6192</v>
      </c>
      <c r="H967" s="1" t="s">
        <v>6206</v>
      </c>
      <c r="I967" s="1" t="s">
        <v>6206</v>
      </c>
      <c r="J967">
        <v>24027</v>
      </c>
      <c r="K967">
        <v>1</v>
      </c>
      <c r="L967" s="2">
        <v>31280</v>
      </c>
    </row>
    <row r="968" spans="1:12" x14ac:dyDescent="0.25">
      <c r="A968">
        <v>991</v>
      </c>
      <c r="B968" s="1" t="s">
        <v>2150</v>
      </c>
      <c r="C968" s="1" t="s">
        <v>3867</v>
      </c>
      <c r="D968" s="1" t="s">
        <v>3935</v>
      </c>
      <c r="E968" s="1" t="s">
        <v>3937</v>
      </c>
      <c r="F968" s="1" t="s">
        <v>6078</v>
      </c>
      <c r="G968" s="1" t="s">
        <v>6192</v>
      </c>
      <c r="H968" s="1" t="s">
        <v>6206</v>
      </c>
      <c r="I968" s="1" t="s">
        <v>6206</v>
      </c>
      <c r="J968">
        <v>29554</v>
      </c>
      <c r="K968">
        <v>1</v>
      </c>
      <c r="L968" s="2">
        <v>32444</v>
      </c>
    </row>
    <row r="969" spans="1:12" x14ac:dyDescent="0.25">
      <c r="A969">
        <v>992</v>
      </c>
      <c r="B969" s="1" t="s">
        <v>855</v>
      </c>
      <c r="C969" s="1" t="s">
        <v>6544</v>
      </c>
      <c r="D969" s="1" t="s">
        <v>3935</v>
      </c>
      <c r="E969" s="1" t="s">
        <v>3937</v>
      </c>
      <c r="F969" s="1" t="s">
        <v>4782</v>
      </c>
      <c r="G969" s="1" t="s">
        <v>6192</v>
      </c>
      <c r="H969" s="1" t="s">
        <v>6206</v>
      </c>
      <c r="I969" s="1" t="s">
        <v>6206</v>
      </c>
      <c r="J969">
        <v>28787</v>
      </c>
      <c r="K969">
        <v>1</v>
      </c>
      <c r="L969" s="2">
        <v>32779</v>
      </c>
    </row>
    <row r="970" spans="1:12" x14ac:dyDescent="0.25">
      <c r="A970">
        <v>993</v>
      </c>
      <c r="B970" s="1" t="s">
        <v>888</v>
      </c>
      <c r="C970" s="1" t="s">
        <v>2858</v>
      </c>
      <c r="D970" s="1" t="s">
        <v>3935</v>
      </c>
      <c r="E970" s="1" t="s">
        <v>3937</v>
      </c>
      <c r="F970" s="1" t="s">
        <v>4815</v>
      </c>
      <c r="G970" s="1" t="s">
        <v>6192</v>
      </c>
      <c r="H970" s="1" t="s">
        <v>6206</v>
      </c>
      <c r="I970" s="1" t="s">
        <v>6206</v>
      </c>
      <c r="J970">
        <v>895619</v>
      </c>
      <c r="K970">
        <v>1</v>
      </c>
      <c r="L970" s="2">
        <v>31436</v>
      </c>
    </row>
    <row r="971" spans="1:12" x14ac:dyDescent="0.25">
      <c r="A971">
        <v>994</v>
      </c>
      <c r="B971" s="1" t="s">
        <v>285</v>
      </c>
      <c r="C971" s="1" t="s">
        <v>2491</v>
      </c>
      <c r="D971" s="1" t="s">
        <v>3935</v>
      </c>
      <c r="E971" s="1" t="s">
        <v>3937</v>
      </c>
      <c r="F971" s="1" t="s">
        <v>4212</v>
      </c>
      <c r="G971" s="1" t="s">
        <v>6192</v>
      </c>
      <c r="H971" s="1" t="s">
        <v>6206</v>
      </c>
      <c r="I971" s="1" t="s">
        <v>6206</v>
      </c>
      <c r="J971">
        <v>195663</v>
      </c>
      <c r="K971">
        <v>1</v>
      </c>
      <c r="L971" s="2">
        <v>32577</v>
      </c>
    </row>
    <row r="972" spans="1:12" x14ac:dyDescent="0.25">
      <c r="A972">
        <v>995</v>
      </c>
      <c r="B972" s="1" t="s">
        <v>2060</v>
      </c>
      <c r="C972" s="1" t="s">
        <v>3804</v>
      </c>
      <c r="D972" s="1" t="s">
        <v>3935</v>
      </c>
      <c r="E972" s="1" t="s">
        <v>3937</v>
      </c>
      <c r="F972" s="1" t="s">
        <v>5988</v>
      </c>
      <c r="G972" s="1" t="s">
        <v>6192</v>
      </c>
      <c r="H972" s="1" t="s">
        <v>6206</v>
      </c>
      <c r="I972" s="1" t="s">
        <v>6206</v>
      </c>
      <c r="J972">
        <v>195666</v>
      </c>
      <c r="K972">
        <v>1</v>
      </c>
      <c r="L972" s="2">
        <v>32416</v>
      </c>
    </row>
    <row r="973" spans="1:12" x14ac:dyDescent="0.25">
      <c r="A973">
        <v>996</v>
      </c>
      <c r="B973" s="1" t="s">
        <v>2190</v>
      </c>
      <c r="C973" s="1" t="s">
        <v>3895</v>
      </c>
      <c r="D973" s="1" t="s">
        <v>3935</v>
      </c>
      <c r="E973" s="1" t="s">
        <v>3937</v>
      </c>
      <c r="F973" s="1" t="s">
        <v>6118</v>
      </c>
      <c r="G973" s="1" t="s">
        <v>6192</v>
      </c>
      <c r="H973" s="1" t="s">
        <v>6206</v>
      </c>
      <c r="I973" s="1" t="s">
        <v>6206</v>
      </c>
      <c r="J973">
        <v>34027</v>
      </c>
      <c r="K973">
        <v>1</v>
      </c>
      <c r="L973" s="2">
        <v>33876</v>
      </c>
    </row>
    <row r="974" spans="1:12" x14ac:dyDescent="0.25">
      <c r="A974">
        <v>997</v>
      </c>
      <c r="B974" s="1" t="s">
        <v>856</v>
      </c>
      <c r="C974" s="1" t="s">
        <v>2834</v>
      </c>
      <c r="D974" s="1" t="s">
        <v>3936</v>
      </c>
      <c r="E974" s="1" t="s">
        <v>3938</v>
      </c>
      <c r="F974" s="1" t="s">
        <v>4783</v>
      </c>
      <c r="G974" s="1" t="s">
        <v>6192</v>
      </c>
      <c r="H974" s="1" t="s">
        <v>6206</v>
      </c>
      <c r="I974" s="1" t="s">
        <v>6206</v>
      </c>
      <c r="J974">
        <v>32797</v>
      </c>
      <c r="K974">
        <v>1</v>
      </c>
      <c r="L974" s="2">
        <v>33732</v>
      </c>
    </row>
    <row r="975" spans="1:12" x14ac:dyDescent="0.25">
      <c r="A975">
        <v>998</v>
      </c>
      <c r="B975" s="1" t="s">
        <v>857</v>
      </c>
      <c r="C975" s="1" t="s">
        <v>2835</v>
      </c>
      <c r="D975" s="1" t="s">
        <v>3936</v>
      </c>
      <c r="E975" s="1" t="s">
        <v>3938</v>
      </c>
      <c r="F975" s="1" t="s">
        <v>4784</v>
      </c>
      <c r="G975" s="1" t="s">
        <v>6192</v>
      </c>
      <c r="H975" s="1" t="s">
        <v>6206</v>
      </c>
      <c r="I975" s="1" t="s">
        <v>6206</v>
      </c>
      <c r="J975">
        <v>196144</v>
      </c>
      <c r="K975">
        <v>1</v>
      </c>
      <c r="L975" s="2">
        <v>31583</v>
      </c>
    </row>
    <row r="976" spans="1:12" x14ac:dyDescent="0.25">
      <c r="A976">
        <v>999</v>
      </c>
      <c r="B976" s="1" t="s">
        <v>858</v>
      </c>
      <c r="C976" s="1" t="s">
        <v>2836</v>
      </c>
      <c r="D976" s="1" t="s">
        <v>3935</v>
      </c>
      <c r="E976" s="1" t="s">
        <v>3937</v>
      </c>
      <c r="F976" s="1" t="s">
        <v>4785</v>
      </c>
      <c r="G976" s="1" t="s">
        <v>6192</v>
      </c>
      <c r="H976" s="1" t="s">
        <v>6206</v>
      </c>
      <c r="I976" s="1" t="s">
        <v>6206</v>
      </c>
      <c r="J976">
        <v>505189</v>
      </c>
      <c r="K976">
        <v>1</v>
      </c>
      <c r="L976" s="2">
        <v>34648</v>
      </c>
    </row>
    <row r="977" spans="1:12" x14ac:dyDescent="0.25">
      <c r="A977">
        <v>1000</v>
      </c>
      <c r="B977" s="1" t="s">
        <v>859</v>
      </c>
      <c r="C977" s="1" t="s">
        <v>2837</v>
      </c>
      <c r="D977" s="1" t="s">
        <v>3935</v>
      </c>
      <c r="E977" s="1" t="s">
        <v>3937</v>
      </c>
      <c r="F977" s="1" t="s">
        <v>4786</v>
      </c>
      <c r="G977" s="1" t="s">
        <v>6192</v>
      </c>
      <c r="H977" s="1" t="s">
        <v>6206</v>
      </c>
      <c r="I977" s="1" t="s">
        <v>6206</v>
      </c>
      <c r="J977">
        <v>21901</v>
      </c>
      <c r="K977">
        <v>1</v>
      </c>
      <c r="L977" s="2">
        <v>30925</v>
      </c>
    </row>
    <row r="978" spans="1:12" x14ac:dyDescent="0.25">
      <c r="A978">
        <v>1001</v>
      </c>
      <c r="B978" s="1" t="s">
        <v>860</v>
      </c>
      <c r="C978" s="1" t="s">
        <v>2471</v>
      </c>
      <c r="D978" s="1" t="s">
        <v>3936</v>
      </c>
      <c r="E978" s="1" t="s">
        <v>3938</v>
      </c>
      <c r="F978" s="1" t="s">
        <v>4787</v>
      </c>
      <c r="G978" s="1" t="s">
        <v>6192</v>
      </c>
      <c r="H978" s="1" t="s">
        <v>6206</v>
      </c>
      <c r="I978" s="1" t="s">
        <v>6206</v>
      </c>
      <c r="J978">
        <v>505230</v>
      </c>
      <c r="K978">
        <v>1</v>
      </c>
      <c r="L978" s="2">
        <v>34397</v>
      </c>
    </row>
    <row r="979" spans="1:12" x14ac:dyDescent="0.25">
      <c r="A979">
        <v>1002</v>
      </c>
      <c r="B979" s="1" t="s">
        <v>248</v>
      </c>
      <c r="C979" s="1" t="s">
        <v>2473</v>
      </c>
      <c r="D979" s="1" t="s">
        <v>3935</v>
      </c>
      <c r="E979" s="1" t="s">
        <v>3937</v>
      </c>
      <c r="F979" s="1" t="s">
        <v>4175</v>
      </c>
      <c r="G979" s="1" t="s">
        <v>6192</v>
      </c>
      <c r="H979" s="1" t="s">
        <v>6206</v>
      </c>
      <c r="I979" s="1" t="s">
        <v>6206</v>
      </c>
      <c r="J979">
        <v>30468</v>
      </c>
      <c r="K979">
        <v>1</v>
      </c>
      <c r="L979" s="2">
        <v>32381</v>
      </c>
    </row>
    <row r="980" spans="1:12" x14ac:dyDescent="0.25">
      <c r="A980">
        <v>1003</v>
      </c>
      <c r="B980" s="1" t="s">
        <v>861</v>
      </c>
      <c r="C980" s="1" t="s">
        <v>6545</v>
      </c>
      <c r="D980" s="1" t="s">
        <v>3936</v>
      </c>
      <c r="E980" s="1" t="s">
        <v>3938</v>
      </c>
      <c r="F980" s="1" t="s">
        <v>4788</v>
      </c>
      <c r="G980" s="1" t="s">
        <v>6192</v>
      </c>
      <c r="H980" s="1" t="s">
        <v>6206</v>
      </c>
      <c r="I980" s="1" t="s">
        <v>6206</v>
      </c>
      <c r="J980">
        <v>36267</v>
      </c>
      <c r="K980">
        <v>3</v>
      </c>
      <c r="L980" s="2">
        <v>32342</v>
      </c>
    </row>
    <row r="981" spans="1:12" x14ac:dyDescent="0.25">
      <c r="A981">
        <v>1004</v>
      </c>
      <c r="B981" s="1" t="s">
        <v>862</v>
      </c>
      <c r="C981" s="1" t="s">
        <v>2838</v>
      </c>
      <c r="D981" s="1" t="s">
        <v>3936</v>
      </c>
      <c r="E981" s="1" t="s">
        <v>3938</v>
      </c>
      <c r="F981" s="1" t="s">
        <v>4789</v>
      </c>
      <c r="G981" s="1" t="s">
        <v>6192</v>
      </c>
      <c r="H981" s="1" t="s">
        <v>6206</v>
      </c>
      <c r="I981" s="1" t="s">
        <v>6206</v>
      </c>
      <c r="J981">
        <v>36313</v>
      </c>
      <c r="K981">
        <v>1</v>
      </c>
      <c r="L981" s="2">
        <v>31134</v>
      </c>
    </row>
    <row r="982" spans="1:12" x14ac:dyDescent="0.25">
      <c r="A982">
        <v>1005</v>
      </c>
      <c r="B982" s="1" t="s">
        <v>864</v>
      </c>
      <c r="C982" s="1" t="s">
        <v>2840</v>
      </c>
      <c r="D982" s="1" t="s">
        <v>3936</v>
      </c>
      <c r="E982" s="1" t="s">
        <v>3938</v>
      </c>
      <c r="F982" s="1" t="s">
        <v>4791</v>
      </c>
      <c r="G982" s="1" t="s">
        <v>6192</v>
      </c>
      <c r="H982" s="1" t="s">
        <v>6206</v>
      </c>
      <c r="I982" s="1" t="s">
        <v>6206</v>
      </c>
      <c r="J982">
        <v>195919</v>
      </c>
      <c r="K982">
        <v>3</v>
      </c>
      <c r="L982" s="2">
        <v>32968</v>
      </c>
    </row>
    <row r="983" spans="1:12" x14ac:dyDescent="0.25">
      <c r="A983">
        <v>1006</v>
      </c>
      <c r="B983" s="1" t="s">
        <v>271</v>
      </c>
      <c r="C983" s="1" t="s">
        <v>2481</v>
      </c>
      <c r="D983" s="1" t="s">
        <v>3935</v>
      </c>
      <c r="E983" s="1" t="s">
        <v>3937</v>
      </c>
      <c r="F983" s="1" t="s">
        <v>4198</v>
      </c>
      <c r="G983" s="1" t="s">
        <v>6192</v>
      </c>
      <c r="H983" s="1" t="s">
        <v>6206</v>
      </c>
      <c r="I983" s="1" t="s">
        <v>6206</v>
      </c>
      <c r="J983">
        <v>21375</v>
      </c>
      <c r="K983">
        <v>1</v>
      </c>
      <c r="L983" s="2">
        <v>33716</v>
      </c>
    </row>
    <row r="984" spans="1:12" x14ac:dyDescent="0.25">
      <c r="A984">
        <v>1007</v>
      </c>
      <c r="B984" s="1" t="s">
        <v>269</v>
      </c>
      <c r="C984" s="1" t="s">
        <v>2471</v>
      </c>
      <c r="D984" s="1" t="s">
        <v>3935</v>
      </c>
      <c r="E984" s="1" t="s">
        <v>3937</v>
      </c>
      <c r="F984" s="1" t="s">
        <v>4196</v>
      </c>
      <c r="G984" s="1" t="s">
        <v>6192</v>
      </c>
      <c r="H984" s="1" t="s">
        <v>6206</v>
      </c>
      <c r="I984" s="1" t="s">
        <v>6206</v>
      </c>
      <c r="J984">
        <v>21378</v>
      </c>
      <c r="K984">
        <v>1</v>
      </c>
      <c r="L984" s="2">
        <v>33716</v>
      </c>
    </row>
    <row r="985" spans="1:12" x14ac:dyDescent="0.25">
      <c r="A985">
        <v>1008</v>
      </c>
      <c r="B985" s="1" t="s">
        <v>865</v>
      </c>
      <c r="C985" s="1" t="s">
        <v>6546</v>
      </c>
      <c r="D985" s="1" t="s">
        <v>3936</v>
      </c>
      <c r="E985" s="1" t="s">
        <v>3938</v>
      </c>
      <c r="F985" s="1" t="s">
        <v>4792</v>
      </c>
      <c r="G985" s="1" t="s">
        <v>6192</v>
      </c>
      <c r="H985" s="1" t="s">
        <v>6206</v>
      </c>
      <c r="I985" s="1" t="s">
        <v>6206</v>
      </c>
      <c r="J985">
        <v>524751</v>
      </c>
      <c r="K985">
        <v>1</v>
      </c>
      <c r="L985" s="2">
        <v>36306</v>
      </c>
    </row>
    <row r="986" spans="1:12" x14ac:dyDescent="0.25">
      <c r="A986">
        <v>1009</v>
      </c>
      <c r="B986" s="1" t="s">
        <v>866</v>
      </c>
      <c r="C986" s="1" t="s">
        <v>2841</v>
      </c>
      <c r="D986" s="1" t="s">
        <v>3935</v>
      </c>
      <c r="E986" s="1" t="s">
        <v>3937</v>
      </c>
      <c r="F986" s="1" t="s">
        <v>4793</v>
      </c>
      <c r="G986" s="1" t="s">
        <v>6192</v>
      </c>
      <c r="H986" s="1" t="s">
        <v>6206</v>
      </c>
      <c r="I986" s="1" t="s">
        <v>6206</v>
      </c>
      <c r="J986">
        <v>23413</v>
      </c>
      <c r="K986">
        <v>1</v>
      </c>
      <c r="L986" s="2">
        <v>30925</v>
      </c>
    </row>
    <row r="987" spans="1:12" x14ac:dyDescent="0.25">
      <c r="A987">
        <v>1010</v>
      </c>
      <c r="B987" s="1" t="s">
        <v>892</v>
      </c>
      <c r="C987" s="1" t="s">
        <v>2862</v>
      </c>
      <c r="D987" s="1" t="s">
        <v>3935</v>
      </c>
      <c r="E987" s="1" t="s">
        <v>3937</v>
      </c>
      <c r="F987" s="1" t="s">
        <v>4819</v>
      </c>
      <c r="G987" s="1" t="s">
        <v>6192</v>
      </c>
      <c r="H987" s="1" t="s">
        <v>6206</v>
      </c>
      <c r="I987" s="1" t="s">
        <v>6206</v>
      </c>
      <c r="J987">
        <v>508155</v>
      </c>
      <c r="K987">
        <v>1</v>
      </c>
      <c r="L987" s="2">
        <v>36565</v>
      </c>
    </row>
    <row r="988" spans="1:12" x14ac:dyDescent="0.25">
      <c r="A988">
        <v>1011</v>
      </c>
      <c r="B988" s="1" t="s">
        <v>867</v>
      </c>
      <c r="C988" s="1" t="s">
        <v>2842</v>
      </c>
      <c r="D988" s="1" t="s">
        <v>3935</v>
      </c>
      <c r="E988" s="1" t="s">
        <v>3937</v>
      </c>
      <c r="F988" s="1" t="s">
        <v>4794</v>
      </c>
      <c r="G988" s="1" t="s">
        <v>6192</v>
      </c>
      <c r="H988" s="1" t="s">
        <v>6206</v>
      </c>
      <c r="I988" s="1" t="s">
        <v>6206</v>
      </c>
      <c r="J988">
        <v>507250</v>
      </c>
      <c r="K988">
        <v>1</v>
      </c>
      <c r="L988" s="2">
        <v>35642</v>
      </c>
    </row>
    <row r="989" spans="1:12" x14ac:dyDescent="0.25">
      <c r="A989">
        <v>1012</v>
      </c>
      <c r="B989" s="1" t="s">
        <v>891</v>
      </c>
      <c r="C989" s="1" t="s">
        <v>2861</v>
      </c>
      <c r="D989" s="1" t="s">
        <v>3935</v>
      </c>
      <c r="E989" s="1" t="s">
        <v>3937</v>
      </c>
      <c r="F989" s="1" t="s">
        <v>4818</v>
      </c>
      <c r="G989" s="1" t="s">
        <v>6192</v>
      </c>
      <c r="H989" s="1" t="s">
        <v>6206</v>
      </c>
      <c r="I989" s="1" t="s">
        <v>6206</v>
      </c>
      <c r="J989">
        <v>29033</v>
      </c>
      <c r="K989">
        <v>1</v>
      </c>
      <c r="L989" s="2">
        <v>32178</v>
      </c>
    </row>
    <row r="990" spans="1:12" x14ac:dyDescent="0.25">
      <c r="A990">
        <v>1013</v>
      </c>
      <c r="B990" s="1" t="s">
        <v>886</v>
      </c>
      <c r="C990" s="1" t="s">
        <v>2856</v>
      </c>
      <c r="D990" s="1" t="s">
        <v>3936</v>
      </c>
      <c r="E990" s="1" t="s">
        <v>3938</v>
      </c>
      <c r="F990" s="1" t="s">
        <v>4813</v>
      </c>
      <c r="G990" s="1" t="s">
        <v>6192</v>
      </c>
      <c r="H990" s="1" t="s">
        <v>6206</v>
      </c>
      <c r="I990" s="1" t="s">
        <v>6206</v>
      </c>
      <c r="J990">
        <v>32087</v>
      </c>
      <c r="K990">
        <v>1</v>
      </c>
      <c r="L990" s="2">
        <v>36082</v>
      </c>
    </row>
    <row r="991" spans="1:12" x14ac:dyDescent="0.25">
      <c r="A991">
        <v>1014</v>
      </c>
      <c r="B991" s="1" t="s">
        <v>868</v>
      </c>
      <c r="C991" s="1" t="s">
        <v>2843</v>
      </c>
      <c r="D991" s="1" t="s">
        <v>3935</v>
      </c>
      <c r="E991" s="1" t="s">
        <v>3937</v>
      </c>
      <c r="F991" s="1" t="s">
        <v>4795</v>
      </c>
      <c r="G991" s="1" t="s">
        <v>6192</v>
      </c>
      <c r="H991" s="1" t="s">
        <v>6206</v>
      </c>
      <c r="I991" s="1" t="s">
        <v>6206</v>
      </c>
      <c r="J991">
        <v>23435</v>
      </c>
      <c r="K991">
        <v>1</v>
      </c>
      <c r="L991" s="2">
        <v>31896</v>
      </c>
    </row>
    <row r="992" spans="1:12" x14ac:dyDescent="0.25">
      <c r="A992">
        <v>1015</v>
      </c>
      <c r="B992" s="1" t="s">
        <v>869</v>
      </c>
      <c r="C992" s="1" t="s">
        <v>6547</v>
      </c>
      <c r="D992" s="1" t="s">
        <v>3935</v>
      </c>
      <c r="E992" s="1" t="s">
        <v>3937</v>
      </c>
      <c r="F992" s="1" t="s">
        <v>4796</v>
      </c>
      <c r="G992" s="1" t="s">
        <v>6192</v>
      </c>
      <c r="H992" s="1" t="s">
        <v>6206</v>
      </c>
      <c r="I992" s="1" t="s">
        <v>6206</v>
      </c>
      <c r="J992">
        <v>23436</v>
      </c>
      <c r="K992">
        <v>1</v>
      </c>
      <c r="L992" s="2">
        <v>31798</v>
      </c>
    </row>
    <row r="993" spans="1:12" x14ac:dyDescent="0.25">
      <c r="A993">
        <v>1016</v>
      </c>
      <c r="B993" s="1" t="s">
        <v>264</v>
      </c>
      <c r="C993" s="1" t="s">
        <v>2471</v>
      </c>
      <c r="D993" s="1" t="s">
        <v>3935</v>
      </c>
      <c r="E993" s="1" t="s">
        <v>3937</v>
      </c>
      <c r="F993" s="1" t="s">
        <v>4191</v>
      </c>
      <c r="G993" s="1" t="s">
        <v>6192</v>
      </c>
      <c r="H993" s="1" t="s">
        <v>6206</v>
      </c>
      <c r="I993" s="1" t="s">
        <v>6206</v>
      </c>
      <c r="J993">
        <v>-20</v>
      </c>
      <c r="K993">
        <v>1</v>
      </c>
      <c r="L993" s="2">
        <v>33737</v>
      </c>
    </row>
    <row r="994" spans="1:12" x14ac:dyDescent="0.25">
      <c r="A994">
        <v>1017</v>
      </c>
      <c r="B994" s="1" t="s">
        <v>286</v>
      </c>
      <c r="C994" s="1" t="s">
        <v>2492</v>
      </c>
      <c r="D994" s="1" t="s">
        <v>3935</v>
      </c>
      <c r="E994" s="1" t="s">
        <v>3937</v>
      </c>
      <c r="F994" s="1" t="s">
        <v>4213</v>
      </c>
      <c r="G994" s="1" t="s">
        <v>6192</v>
      </c>
      <c r="H994" s="1" t="s">
        <v>6206</v>
      </c>
      <c r="I994" s="1" t="s">
        <v>6206</v>
      </c>
      <c r="J994">
        <v>196355</v>
      </c>
      <c r="K994">
        <v>1</v>
      </c>
      <c r="L994" s="2">
        <v>33445</v>
      </c>
    </row>
    <row r="995" spans="1:12" x14ac:dyDescent="0.25">
      <c r="A995">
        <v>1018</v>
      </c>
      <c r="B995" s="1" t="s">
        <v>275</v>
      </c>
      <c r="C995" s="1" t="s">
        <v>2484</v>
      </c>
      <c r="D995" s="1" t="s">
        <v>3935</v>
      </c>
      <c r="E995" s="1" t="s">
        <v>3937</v>
      </c>
      <c r="F995" s="1" t="s">
        <v>4202</v>
      </c>
      <c r="G995" s="1" t="s">
        <v>6192</v>
      </c>
      <c r="H995" s="1" t="s">
        <v>6206</v>
      </c>
      <c r="I995" s="1" t="s">
        <v>6206</v>
      </c>
      <c r="J995">
        <v>28872</v>
      </c>
      <c r="K995">
        <v>1</v>
      </c>
      <c r="L995" s="2">
        <v>31401</v>
      </c>
    </row>
    <row r="996" spans="1:12" x14ac:dyDescent="0.25">
      <c r="A996">
        <v>1019</v>
      </c>
      <c r="B996" s="1" t="s">
        <v>870</v>
      </c>
      <c r="C996" s="1" t="s">
        <v>2844</v>
      </c>
      <c r="D996" s="1" t="s">
        <v>3936</v>
      </c>
      <c r="E996" s="1" t="s">
        <v>3938</v>
      </c>
      <c r="F996" s="1" t="s">
        <v>4797</v>
      </c>
      <c r="G996" s="1" t="s">
        <v>6192</v>
      </c>
      <c r="H996" s="1" t="s">
        <v>6206</v>
      </c>
      <c r="I996" s="1" t="s">
        <v>6206</v>
      </c>
      <c r="J996">
        <v>20744</v>
      </c>
      <c r="K996">
        <v>1</v>
      </c>
      <c r="L996" s="2">
        <v>34066</v>
      </c>
    </row>
    <row r="997" spans="1:12" x14ac:dyDescent="0.25">
      <c r="A997">
        <v>1020</v>
      </c>
      <c r="B997" s="1" t="s">
        <v>871</v>
      </c>
      <c r="C997" s="1" t="s">
        <v>2845</v>
      </c>
      <c r="D997" s="1" t="s">
        <v>3935</v>
      </c>
      <c r="E997" s="1" t="s">
        <v>3937</v>
      </c>
      <c r="F997" s="1" t="s">
        <v>4798</v>
      </c>
      <c r="G997" s="1" t="s">
        <v>6192</v>
      </c>
      <c r="H997" s="1" t="s">
        <v>6206</v>
      </c>
      <c r="I997" s="1" t="s">
        <v>6206</v>
      </c>
      <c r="J997">
        <v>25535</v>
      </c>
      <c r="K997">
        <v>1</v>
      </c>
      <c r="L997" s="2">
        <v>37162</v>
      </c>
    </row>
    <row r="998" spans="1:12" x14ac:dyDescent="0.25">
      <c r="A998">
        <v>1021</v>
      </c>
      <c r="B998" s="1" t="s">
        <v>872</v>
      </c>
      <c r="C998" s="1" t="s">
        <v>6548</v>
      </c>
      <c r="D998" s="1" t="s">
        <v>3936</v>
      </c>
      <c r="E998" s="1" t="s">
        <v>3938</v>
      </c>
      <c r="F998" s="1" t="s">
        <v>4799</v>
      </c>
      <c r="G998" s="1" t="s">
        <v>6192</v>
      </c>
      <c r="H998" s="1" t="s">
        <v>6206</v>
      </c>
      <c r="I998" s="1" t="s">
        <v>6206</v>
      </c>
      <c r="J998">
        <v>192607</v>
      </c>
      <c r="K998">
        <v>1</v>
      </c>
      <c r="L998" s="2">
        <v>36074</v>
      </c>
    </row>
    <row r="999" spans="1:12" x14ac:dyDescent="0.25">
      <c r="A999">
        <v>1022</v>
      </c>
      <c r="B999" s="1" t="s">
        <v>400</v>
      </c>
      <c r="C999" s="1" t="s">
        <v>2566</v>
      </c>
      <c r="D999" s="1" t="s">
        <v>3936</v>
      </c>
      <c r="E999" s="1" t="s">
        <v>3938</v>
      </c>
      <c r="F999" s="1" t="s">
        <v>4327</v>
      </c>
      <c r="G999" s="1" t="s">
        <v>6192</v>
      </c>
      <c r="H999" s="1" t="s">
        <v>6206</v>
      </c>
      <c r="I999" s="1" t="s">
        <v>6206</v>
      </c>
      <c r="J999">
        <v>27629</v>
      </c>
      <c r="K999">
        <v>1</v>
      </c>
      <c r="L999" s="2">
        <v>36082</v>
      </c>
    </row>
    <row r="1000" spans="1:12" x14ac:dyDescent="0.25">
      <c r="A1000">
        <v>1023</v>
      </c>
      <c r="B1000" s="1" t="s">
        <v>873</v>
      </c>
      <c r="C1000" s="1" t="s">
        <v>6549</v>
      </c>
      <c r="D1000" s="1" t="s">
        <v>3935</v>
      </c>
      <c r="E1000" s="1" t="s">
        <v>3937</v>
      </c>
      <c r="F1000" s="1" t="s">
        <v>4800</v>
      </c>
      <c r="G1000" s="1" t="s">
        <v>6192</v>
      </c>
      <c r="H1000" s="1" t="s">
        <v>6206</v>
      </c>
      <c r="I1000" s="1" t="s">
        <v>6206</v>
      </c>
      <c r="J1000">
        <v>523897</v>
      </c>
      <c r="K1000">
        <v>1</v>
      </c>
      <c r="L1000" s="2">
        <v>34733</v>
      </c>
    </row>
    <row r="1001" spans="1:12" x14ac:dyDescent="0.25">
      <c r="A1001">
        <v>1024</v>
      </c>
      <c r="B1001" s="1" t="s">
        <v>874</v>
      </c>
      <c r="C1001" s="1" t="s">
        <v>2846</v>
      </c>
      <c r="D1001" s="1" t="s">
        <v>3935</v>
      </c>
      <c r="E1001" s="1" t="s">
        <v>3937</v>
      </c>
      <c r="F1001" s="1" t="s">
        <v>4801</v>
      </c>
      <c r="G1001" s="1" t="s">
        <v>6192</v>
      </c>
      <c r="H1001" s="1" t="s">
        <v>6206</v>
      </c>
      <c r="I1001" s="1" t="s">
        <v>6206</v>
      </c>
      <c r="J1001">
        <v>196113</v>
      </c>
      <c r="K1001">
        <v>1</v>
      </c>
      <c r="L1001" s="2">
        <v>31352</v>
      </c>
    </row>
    <row r="1002" spans="1:12" x14ac:dyDescent="0.25">
      <c r="A1002">
        <v>1025</v>
      </c>
      <c r="B1002" s="1" t="s">
        <v>875</v>
      </c>
      <c r="C1002" s="1" t="s">
        <v>6550</v>
      </c>
      <c r="D1002" s="1" t="s">
        <v>3936</v>
      </c>
      <c r="E1002" s="1" t="s">
        <v>3938</v>
      </c>
      <c r="F1002" s="1" t="s">
        <v>4802</v>
      </c>
      <c r="G1002" s="1" t="s">
        <v>6192</v>
      </c>
      <c r="H1002" s="1" t="s">
        <v>6206</v>
      </c>
      <c r="I1002" s="1" t="s">
        <v>6206</v>
      </c>
      <c r="J1002">
        <v>502183</v>
      </c>
      <c r="K1002">
        <v>1</v>
      </c>
      <c r="L1002" s="2">
        <v>35459</v>
      </c>
    </row>
    <row r="1003" spans="1:12" x14ac:dyDescent="0.25">
      <c r="A1003">
        <v>1026</v>
      </c>
      <c r="B1003" s="1" t="s">
        <v>876</v>
      </c>
      <c r="C1003" s="1" t="s">
        <v>2847</v>
      </c>
      <c r="D1003" s="1" t="s">
        <v>3935</v>
      </c>
      <c r="E1003" s="1" t="s">
        <v>3937</v>
      </c>
      <c r="F1003" s="1" t="s">
        <v>4803</v>
      </c>
      <c r="G1003" s="1" t="s">
        <v>6192</v>
      </c>
      <c r="H1003" s="1" t="s">
        <v>6206</v>
      </c>
      <c r="I1003" s="1" t="s">
        <v>6206</v>
      </c>
      <c r="J1003">
        <v>195562</v>
      </c>
      <c r="K1003">
        <v>1</v>
      </c>
      <c r="L1003" s="2">
        <v>31601</v>
      </c>
    </row>
    <row r="1004" spans="1:12" x14ac:dyDescent="0.25">
      <c r="A1004">
        <v>1027</v>
      </c>
      <c r="B1004" s="1" t="s">
        <v>877</v>
      </c>
      <c r="C1004" s="1" t="s">
        <v>2848</v>
      </c>
      <c r="D1004" s="1" t="s">
        <v>3935</v>
      </c>
      <c r="E1004" s="1" t="s">
        <v>3937</v>
      </c>
      <c r="F1004" s="1" t="s">
        <v>4804</v>
      </c>
      <c r="G1004" s="1" t="s">
        <v>6192</v>
      </c>
      <c r="H1004" s="1" t="s">
        <v>6206</v>
      </c>
      <c r="I1004" s="1" t="s">
        <v>6206</v>
      </c>
      <c r="J1004">
        <v>21581</v>
      </c>
      <c r="K1004">
        <v>3</v>
      </c>
      <c r="L1004" s="2">
        <v>36081</v>
      </c>
    </row>
    <row r="1005" spans="1:12" x14ac:dyDescent="0.25">
      <c r="A1005">
        <v>1028</v>
      </c>
      <c r="B1005" s="1" t="s">
        <v>878</v>
      </c>
      <c r="C1005" s="1" t="s">
        <v>2849</v>
      </c>
      <c r="D1005" s="1" t="s">
        <v>3936</v>
      </c>
      <c r="E1005" s="1" t="s">
        <v>3938</v>
      </c>
      <c r="F1005" s="1" t="s">
        <v>4805</v>
      </c>
      <c r="G1005" s="1" t="s">
        <v>6192</v>
      </c>
      <c r="H1005" s="1" t="s">
        <v>6206</v>
      </c>
      <c r="I1005" s="1" t="s">
        <v>6206</v>
      </c>
      <c r="J1005">
        <v>502914</v>
      </c>
      <c r="K1005">
        <v>1</v>
      </c>
      <c r="L1005" s="2">
        <v>36102</v>
      </c>
    </row>
    <row r="1006" spans="1:12" x14ac:dyDescent="0.25">
      <c r="A1006">
        <v>1029</v>
      </c>
      <c r="B1006" s="1" t="s">
        <v>884</v>
      </c>
      <c r="C1006" s="1" t="s">
        <v>2854</v>
      </c>
      <c r="D1006" s="1" t="s">
        <v>3935</v>
      </c>
      <c r="E1006" s="1" t="s">
        <v>3937</v>
      </c>
      <c r="F1006" s="1" t="s">
        <v>4811</v>
      </c>
      <c r="G1006" s="1" t="s">
        <v>6192</v>
      </c>
      <c r="H1006" s="1" t="s">
        <v>6206</v>
      </c>
      <c r="I1006" s="1" t="s">
        <v>6206</v>
      </c>
      <c r="J1006">
        <v>195787</v>
      </c>
      <c r="K1006">
        <v>1</v>
      </c>
      <c r="L1006" s="2">
        <v>31847</v>
      </c>
    </row>
    <row r="1007" spans="1:12" x14ac:dyDescent="0.25">
      <c r="A1007">
        <v>1030</v>
      </c>
      <c r="B1007" s="1" t="s">
        <v>879</v>
      </c>
      <c r="C1007" s="1" t="s">
        <v>2850</v>
      </c>
      <c r="D1007" s="1" t="s">
        <v>3935</v>
      </c>
      <c r="E1007" s="1" t="s">
        <v>3937</v>
      </c>
      <c r="F1007" s="1" t="s">
        <v>4806</v>
      </c>
      <c r="G1007" s="1" t="s">
        <v>6192</v>
      </c>
      <c r="H1007" s="1" t="s">
        <v>6206</v>
      </c>
      <c r="I1007" s="1" t="s">
        <v>6206</v>
      </c>
      <c r="J1007">
        <v>182174</v>
      </c>
      <c r="K1007">
        <v>3</v>
      </c>
      <c r="L1007" s="2">
        <v>35436</v>
      </c>
    </row>
    <row r="1008" spans="1:12" x14ac:dyDescent="0.25">
      <c r="A1008">
        <v>1031</v>
      </c>
      <c r="B1008" s="1" t="s">
        <v>880</v>
      </c>
      <c r="C1008" s="1" t="s">
        <v>2851</v>
      </c>
      <c r="D1008" s="1" t="s">
        <v>3935</v>
      </c>
      <c r="E1008" s="1" t="s">
        <v>3937</v>
      </c>
      <c r="F1008" s="1" t="s">
        <v>4807</v>
      </c>
      <c r="G1008" s="1" t="s">
        <v>6192</v>
      </c>
      <c r="H1008" s="1" t="s">
        <v>6206</v>
      </c>
      <c r="I1008" s="1" t="s">
        <v>6206</v>
      </c>
      <c r="J1008">
        <v>202475</v>
      </c>
      <c r="K1008">
        <v>1</v>
      </c>
      <c r="L1008" s="2">
        <v>31874</v>
      </c>
    </row>
    <row r="1009" spans="1:12" x14ac:dyDescent="0.25">
      <c r="A1009">
        <v>1032</v>
      </c>
      <c r="B1009" s="1" t="s">
        <v>1112</v>
      </c>
      <c r="C1009" s="1" t="s">
        <v>2471</v>
      </c>
      <c r="D1009" s="1" t="s">
        <v>3935</v>
      </c>
      <c r="E1009" s="1" t="s">
        <v>3937</v>
      </c>
      <c r="F1009" s="1" t="s">
        <v>5039</v>
      </c>
      <c r="G1009" s="1" t="s">
        <v>6192</v>
      </c>
      <c r="H1009" s="1" t="s">
        <v>6206</v>
      </c>
      <c r="I1009" s="1" t="s">
        <v>6206</v>
      </c>
      <c r="J1009">
        <v>39987</v>
      </c>
      <c r="K1009">
        <v>1</v>
      </c>
      <c r="L1009" s="2">
        <v>34648</v>
      </c>
    </row>
    <row r="1010" spans="1:12" x14ac:dyDescent="0.25">
      <c r="A1010">
        <v>1033</v>
      </c>
      <c r="B1010" s="1" t="s">
        <v>267</v>
      </c>
      <c r="C1010" s="1" t="s">
        <v>2471</v>
      </c>
      <c r="D1010" s="1" t="s">
        <v>3935</v>
      </c>
      <c r="E1010" s="1" t="s">
        <v>3937</v>
      </c>
      <c r="F1010" s="1" t="s">
        <v>4194</v>
      </c>
      <c r="G1010" s="1" t="s">
        <v>6192</v>
      </c>
      <c r="H1010" s="1" t="s">
        <v>6206</v>
      </c>
      <c r="I1010" s="1" t="s">
        <v>6206</v>
      </c>
      <c r="J1010">
        <v>27268</v>
      </c>
      <c r="K1010">
        <v>1</v>
      </c>
      <c r="L1010" s="2">
        <v>34383</v>
      </c>
    </row>
    <row r="1011" spans="1:12" x14ac:dyDescent="0.25">
      <c r="A1011">
        <v>1034</v>
      </c>
      <c r="B1011" s="1" t="s">
        <v>881</v>
      </c>
      <c r="C1011" s="1" t="s">
        <v>2852</v>
      </c>
      <c r="D1011" s="1" t="s">
        <v>3935</v>
      </c>
      <c r="E1011" s="1" t="s">
        <v>3937</v>
      </c>
      <c r="F1011" s="1" t="s">
        <v>4808</v>
      </c>
      <c r="G1011" s="1" t="s">
        <v>6192</v>
      </c>
      <c r="H1011" s="1" t="s">
        <v>6206</v>
      </c>
      <c r="I1011" s="1" t="s">
        <v>6206</v>
      </c>
      <c r="J1011">
        <v>195361</v>
      </c>
      <c r="K1011">
        <v>1</v>
      </c>
      <c r="L1011" s="2">
        <v>32036</v>
      </c>
    </row>
    <row r="1012" spans="1:12" x14ac:dyDescent="0.25">
      <c r="A1012">
        <v>1035</v>
      </c>
      <c r="B1012" s="1" t="s">
        <v>882</v>
      </c>
      <c r="C1012" s="1" t="s">
        <v>2853</v>
      </c>
      <c r="D1012" s="1" t="s">
        <v>3936</v>
      </c>
      <c r="E1012" s="1" t="s">
        <v>3938</v>
      </c>
      <c r="F1012" s="1" t="s">
        <v>4809</v>
      </c>
      <c r="G1012" s="1" t="s">
        <v>6192</v>
      </c>
      <c r="H1012" s="1" t="s">
        <v>6206</v>
      </c>
      <c r="I1012" s="1" t="s">
        <v>6206</v>
      </c>
      <c r="J1012">
        <v>19777</v>
      </c>
      <c r="K1012">
        <v>1</v>
      </c>
      <c r="L1012" s="2">
        <v>36027</v>
      </c>
    </row>
    <row r="1013" spans="1:12" x14ac:dyDescent="0.25">
      <c r="A1013">
        <v>1036</v>
      </c>
      <c r="B1013" s="1" t="s">
        <v>883</v>
      </c>
      <c r="C1013" s="1" t="s">
        <v>6551</v>
      </c>
      <c r="D1013" s="1" t="s">
        <v>3935</v>
      </c>
      <c r="E1013" s="1" t="s">
        <v>3937</v>
      </c>
      <c r="F1013" s="1" t="s">
        <v>4810</v>
      </c>
      <c r="G1013" s="1" t="s">
        <v>6192</v>
      </c>
      <c r="H1013" s="1" t="s">
        <v>6206</v>
      </c>
      <c r="I1013" s="1" t="s">
        <v>6206</v>
      </c>
      <c r="J1013">
        <v>196342</v>
      </c>
      <c r="K1013">
        <v>1</v>
      </c>
      <c r="L1013" s="2">
        <v>31246</v>
      </c>
    </row>
    <row r="1014" spans="1:12" x14ac:dyDescent="0.25">
      <c r="A1014">
        <v>1037</v>
      </c>
      <c r="B1014" s="1" t="s">
        <v>887</v>
      </c>
      <c r="C1014" s="1" t="s">
        <v>2857</v>
      </c>
      <c r="D1014" s="1" t="s">
        <v>3935</v>
      </c>
      <c r="E1014" s="1" t="s">
        <v>3937</v>
      </c>
      <c r="F1014" s="1" t="s">
        <v>4814</v>
      </c>
      <c r="G1014" s="1" t="s">
        <v>6192</v>
      </c>
      <c r="H1014" s="1" t="s">
        <v>6206</v>
      </c>
      <c r="I1014" s="1" t="s">
        <v>6206</v>
      </c>
      <c r="J1014">
        <v>195790</v>
      </c>
      <c r="K1014">
        <v>1</v>
      </c>
      <c r="L1014" s="2">
        <v>33617</v>
      </c>
    </row>
    <row r="1015" spans="1:12" x14ac:dyDescent="0.25">
      <c r="A1015">
        <v>1038</v>
      </c>
      <c r="B1015" s="1" t="s">
        <v>366</v>
      </c>
      <c r="C1015" s="1" t="s">
        <v>2546</v>
      </c>
      <c r="D1015" s="1" t="s">
        <v>3935</v>
      </c>
      <c r="E1015" s="1" t="s">
        <v>3937</v>
      </c>
      <c r="F1015" s="1" t="s">
        <v>4293</v>
      </c>
      <c r="G1015" s="1" t="s">
        <v>6192</v>
      </c>
      <c r="H1015" s="1" t="s">
        <v>6206</v>
      </c>
      <c r="I1015" s="1" t="s">
        <v>6206</v>
      </c>
      <c r="J1015">
        <v>819914</v>
      </c>
      <c r="K1015">
        <v>1</v>
      </c>
      <c r="L1015" s="2">
        <v>31826</v>
      </c>
    </row>
    <row r="1016" spans="1:12" x14ac:dyDescent="0.25">
      <c r="A1016">
        <v>1039</v>
      </c>
      <c r="B1016" s="1" t="s">
        <v>885</v>
      </c>
      <c r="C1016" s="1" t="s">
        <v>2855</v>
      </c>
      <c r="D1016" s="1" t="s">
        <v>3936</v>
      </c>
      <c r="E1016" s="1" t="s">
        <v>3938</v>
      </c>
      <c r="F1016" s="1" t="s">
        <v>4812</v>
      </c>
      <c r="G1016" s="1" t="s">
        <v>6192</v>
      </c>
      <c r="H1016" s="1" t="s">
        <v>6206</v>
      </c>
      <c r="I1016" s="1" t="s">
        <v>6206</v>
      </c>
      <c r="J1016">
        <v>25345</v>
      </c>
      <c r="K1016">
        <v>1</v>
      </c>
      <c r="L1016" s="2">
        <v>33039</v>
      </c>
    </row>
    <row r="1017" spans="1:12" x14ac:dyDescent="0.25">
      <c r="A1017">
        <v>1040</v>
      </c>
      <c r="B1017" s="1" t="s">
        <v>272</v>
      </c>
      <c r="C1017" s="1" t="s">
        <v>2482</v>
      </c>
      <c r="D1017" s="1" t="s">
        <v>3935</v>
      </c>
      <c r="E1017" s="1" t="s">
        <v>3937</v>
      </c>
      <c r="F1017" s="1" t="s">
        <v>4199</v>
      </c>
      <c r="G1017" s="1" t="s">
        <v>6192</v>
      </c>
      <c r="H1017" s="1" t="s">
        <v>6206</v>
      </c>
      <c r="I1017" s="1" t="s">
        <v>6206</v>
      </c>
      <c r="J1017">
        <v>23874</v>
      </c>
      <c r="K1017">
        <v>1</v>
      </c>
      <c r="L1017" s="2">
        <v>33716</v>
      </c>
    </row>
    <row r="1018" spans="1:12" x14ac:dyDescent="0.25">
      <c r="A1018">
        <v>1041</v>
      </c>
      <c r="B1018" s="1" t="s">
        <v>889</v>
      </c>
      <c r="C1018" s="1" t="s">
        <v>2859</v>
      </c>
      <c r="D1018" s="1" t="s">
        <v>3935</v>
      </c>
      <c r="E1018" s="1" t="s">
        <v>3937</v>
      </c>
      <c r="F1018" s="1" t="s">
        <v>4816</v>
      </c>
      <c r="G1018" s="1" t="s">
        <v>6192</v>
      </c>
      <c r="H1018" s="1" t="s">
        <v>6206</v>
      </c>
      <c r="I1018" s="1" t="s">
        <v>6206</v>
      </c>
      <c r="J1018">
        <v>26319</v>
      </c>
      <c r="K1018">
        <v>1</v>
      </c>
      <c r="L1018" s="2">
        <v>31933</v>
      </c>
    </row>
    <row r="1019" spans="1:12" x14ac:dyDescent="0.25">
      <c r="A1019">
        <v>1042</v>
      </c>
      <c r="B1019" s="1" t="s">
        <v>890</v>
      </c>
      <c r="C1019" s="1" t="s">
        <v>2860</v>
      </c>
      <c r="D1019" s="1" t="s">
        <v>3935</v>
      </c>
      <c r="E1019" s="1" t="s">
        <v>3937</v>
      </c>
      <c r="F1019" s="1" t="s">
        <v>4817</v>
      </c>
      <c r="G1019" s="1" t="s">
        <v>6192</v>
      </c>
      <c r="H1019" s="1" t="s">
        <v>6206</v>
      </c>
      <c r="I1019" s="1" t="s">
        <v>6206</v>
      </c>
      <c r="J1019">
        <v>43085</v>
      </c>
      <c r="K1019">
        <v>1</v>
      </c>
      <c r="L1019" s="2">
        <v>32237</v>
      </c>
    </row>
    <row r="1020" spans="1:12" x14ac:dyDescent="0.25">
      <c r="A1020">
        <v>1043</v>
      </c>
      <c r="B1020" s="1" t="s">
        <v>893</v>
      </c>
      <c r="C1020" s="1" t="s">
        <v>2863</v>
      </c>
      <c r="D1020" s="1" t="s">
        <v>3935</v>
      </c>
      <c r="E1020" s="1" t="s">
        <v>3937</v>
      </c>
      <c r="F1020" s="1" t="s">
        <v>4820</v>
      </c>
      <c r="G1020" s="1" t="s">
        <v>6192</v>
      </c>
      <c r="H1020" s="1" t="s">
        <v>6206</v>
      </c>
      <c r="I1020" s="1" t="s">
        <v>6206</v>
      </c>
      <c r="J1020">
        <v>25372</v>
      </c>
      <c r="K1020">
        <v>1</v>
      </c>
      <c r="L1020" s="2">
        <v>31246</v>
      </c>
    </row>
    <row r="1021" spans="1:12" x14ac:dyDescent="0.25">
      <c r="A1021">
        <v>1044</v>
      </c>
      <c r="B1021" s="1" t="s">
        <v>894</v>
      </c>
      <c r="C1021" s="1" t="s">
        <v>6552</v>
      </c>
      <c r="D1021" s="1" t="s">
        <v>3935</v>
      </c>
      <c r="E1021" s="1" t="s">
        <v>3937</v>
      </c>
      <c r="F1021" s="1" t="s">
        <v>4821</v>
      </c>
      <c r="G1021" s="1" t="s">
        <v>6192</v>
      </c>
      <c r="H1021" s="1" t="s">
        <v>6206</v>
      </c>
      <c r="I1021" s="1" t="s">
        <v>6206</v>
      </c>
      <c r="J1021">
        <v>195914</v>
      </c>
      <c r="K1021">
        <v>1</v>
      </c>
      <c r="L1021" s="2">
        <v>31246</v>
      </c>
    </row>
    <row r="1022" spans="1:12" x14ac:dyDescent="0.25">
      <c r="A1022">
        <v>1045</v>
      </c>
      <c r="B1022" s="1" t="s">
        <v>902</v>
      </c>
      <c r="C1022" s="1" t="s">
        <v>2866</v>
      </c>
      <c r="D1022" s="1" t="s">
        <v>3935</v>
      </c>
      <c r="E1022" s="1" t="s">
        <v>3937</v>
      </c>
      <c r="F1022" s="1" t="s">
        <v>4829</v>
      </c>
      <c r="G1022" s="1" t="s">
        <v>6192</v>
      </c>
      <c r="H1022" s="1" t="s">
        <v>6206</v>
      </c>
      <c r="I1022" s="1" t="s">
        <v>6206</v>
      </c>
      <c r="J1022">
        <v>37788</v>
      </c>
      <c r="K1022">
        <v>1</v>
      </c>
      <c r="L1022" s="2">
        <v>31484</v>
      </c>
    </row>
    <row r="1023" spans="1:12" x14ac:dyDescent="0.25">
      <c r="A1023">
        <v>1046</v>
      </c>
      <c r="B1023" s="1" t="s">
        <v>895</v>
      </c>
      <c r="C1023" s="1" t="s">
        <v>6553</v>
      </c>
      <c r="D1023" s="1" t="s">
        <v>3935</v>
      </c>
      <c r="E1023" s="1" t="s">
        <v>3937</v>
      </c>
      <c r="F1023" s="1" t="s">
        <v>4822</v>
      </c>
      <c r="G1023" s="1" t="s">
        <v>6192</v>
      </c>
      <c r="H1023" s="1" t="s">
        <v>6206</v>
      </c>
      <c r="I1023" s="1" t="s">
        <v>6206</v>
      </c>
      <c r="J1023">
        <v>196112</v>
      </c>
      <c r="K1023">
        <v>1</v>
      </c>
      <c r="L1023" s="2">
        <v>31352</v>
      </c>
    </row>
    <row r="1024" spans="1:12" x14ac:dyDescent="0.25">
      <c r="A1024">
        <v>1047</v>
      </c>
      <c r="B1024" s="1" t="s">
        <v>896</v>
      </c>
      <c r="C1024" s="1" t="s">
        <v>2864</v>
      </c>
      <c r="D1024" s="1" t="s">
        <v>3936</v>
      </c>
      <c r="E1024" s="1" t="s">
        <v>3938</v>
      </c>
      <c r="F1024" s="1" t="s">
        <v>4823</v>
      </c>
      <c r="G1024" s="1" t="s">
        <v>6192</v>
      </c>
      <c r="H1024" s="1" t="s">
        <v>6206</v>
      </c>
      <c r="I1024" s="1" t="s">
        <v>6206</v>
      </c>
      <c r="J1024">
        <v>34580</v>
      </c>
      <c r="K1024">
        <v>1</v>
      </c>
      <c r="L1024" s="2">
        <v>34529</v>
      </c>
    </row>
    <row r="1025" spans="1:12" x14ac:dyDescent="0.25">
      <c r="A1025">
        <v>1048</v>
      </c>
      <c r="B1025" s="1" t="s">
        <v>897</v>
      </c>
      <c r="C1025" s="1" t="s">
        <v>2865</v>
      </c>
      <c r="D1025" s="1" t="s">
        <v>3935</v>
      </c>
      <c r="E1025" s="1" t="s">
        <v>3937</v>
      </c>
      <c r="F1025" s="1" t="s">
        <v>4824</v>
      </c>
      <c r="G1025" s="1" t="s">
        <v>6192</v>
      </c>
      <c r="H1025" s="1" t="s">
        <v>6206</v>
      </c>
      <c r="I1025" s="1" t="s">
        <v>6206</v>
      </c>
      <c r="J1025">
        <v>195027</v>
      </c>
      <c r="K1025">
        <v>1</v>
      </c>
      <c r="L1025" s="2">
        <v>31681</v>
      </c>
    </row>
    <row r="1026" spans="1:12" x14ac:dyDescent="0.25">
      <c r="A1026">
        <v>1049</v>
      </c>
      <c r="B1026" s="1" t="s">
        <v>898</v>
      </c>
      <c r="C1026" s="1" t="s">
        <v>2462</v>
      </c>
      <c r="D1026" s="1" t="s">
        <v>3935</v>
      </c>
      <c r="E1026" s="1" t="s">
        <v>3937</v>
      </c>
      <c r="F1026" s="1" t="s">
        <v>4825</v>
      </c>
      <c r="G1026" s="1" t="s">
        <v>6192</v>
      </c>
      <c r="H1026" s="1" t="s">
        <v>6206</v>
      </c>
      <c r="I1026" s="1" t="s">
        <v>6206</v>
      </c>
      <c r="J1026">
        <v>523924</v>
      </c>
      <c r="K1026">
        <v>1</v>
      </c>
      <c r="L1026" s="2">
        <v>34512</v>
      </c>
    </row>
    <row r="1027" spans="1:12" x14ac:dyDescent="0.25">
      <c r="A1027">
        <v>1050</v>
      </c>
      <c r="B1027" s="1" t="s">
        <v>899</v>
      </c>
      <c r="C1027" s="1" t="s">
        <v>2462</v>
      </c>
      <c r="D1027" s="1" t="s">
        <v>3935</v>
      </c>
      <c r="E1027" s="1" t="s">
        <v>3937</v>
      </c>
      <c r="F1027" s="1" t="s">
        <v>4826</v>
      </c>
      <c r="G1027" s="1" t="s">
        <v>6192</v>
      </c>
      <c r="H1027" s="1" t="s">
        <v>6206</v>
      </c>
      <c r="I1027" s="1" t="s">
        <v>6206</v>
      </c>
      <c r="J1027">
        <v>523925</v>
      </c>
      <c r="K1027">
        <v>1</v>
      </c>
      <c r="L1027" s="2">
        <v>34397</v>
      </c>
    </row>
    <row r="1028" spans="1:12" x14ac:dyDescent="0.25">
      <c r="A1028">
        <v>1051</v>
      </c>
      <c r="B1028" s="1" t="s">
        <v>900</v>
      </c>
      <c r="C1028" s="1" t="s">
        <v>2462</v>
      </c>
      <c r="D1028" s="1" t="s">
        <v>3935</v>
      </c>
      <c r="E1028" s="1" t="s">
        <v>3937</v>
      </c>
      <c r="F1028" s="1" t="s">
        <v>4827</v>
      </c>
      <c r="G1028" s="1" t="s">
        <v>6192</v>
      </c>
      <c r="H1028" s="1" t="s">
        <v>6206</v>
      </c>
      <c r="I1028" s="1" t="s">
        <v>6206</v>
      </c>
      <c r="J1028">
        <v>34714</v>
      </c>
      <c r="K1028">
        <v>1</v>
      </c>
      <c r="L1028" s="2">
        <v>33739</v>
      </c>
    </row>
    <row r="1029" spans="1:12" x14ac:dyDescent="0.25">
      <c r="A1029">
        <v>1052</v>
      </c>
      <c r="B1029" s="1" t="s">
        <v>901</v>
      </c>
      <c r="C1029" s="1" t="s">
        <v>2462</v>
      </c>
      <c r="D1029" s="1" t="s">
        <v>3935</v>
      </c>
      <c r="E1029" s="1" t="s">
        <v>3937</v>
      </c>
      <c r="F1029" s="1" t="s">
        <v>4828</v>
      </c>
      <c r="G1029" s="1" t="s">
        <v>6192</v>
      </c>
      <c r="H1029" s="1" t="s">
        <v>6206</v>
      </c>
      <c r="I1029" s="1" t="s">
        <v>6206</v>
      </c>
      <c r="J1029">
        <v>196209</v>
      </c>
      <c r="K1029">
        <v>1</v>
      </c>
      <c r="L1029" s="2">
        <v>33501</v>
      </c>
    </row>
    <row r="1030" spans="1:12" x14ac:dyDescent="0.25">
      <c r="A1030">
        <v>1053</v>
      </c>
      <c r="B1030" s="1" t="s">
        <v>907</v>
      </c>
      <c r="C1030" s="1" t="s">
        <v>2869</v>
      </c>
      <c r="D1030" s="1" t="s">
        <v>3935</v>
      </c>
      <c r="E1030" s="1" t="s">
        <v>3937</v>
      </c>
      <c r="F1030" s="1" t="s">
        <v>4834</v>
      </c>
      <c r="G1030" s="1" t="s">
        <v>6192</v>
      </c>
      <c r="H1030" s="1" t="s">
        <v>6206</v>
      </c>
      <c r="I1030" s="1" t="s">
        <v>6206</v>
      </c>
      <c r="J1030">
        <v>195646</v>
      </c>
      <c r="K1030">
        <v>1</v>
      </c>
      <c r="L1030" s="2">
        <v>32048</v>
      </c>
    </row>
    <row r="1031" spans="1:12" x14ac:dyDescent="0.25">
      <c r="A1031">
        <v>1054</v>
      </c>
      <c r="B1031" s="1" t="s">
        <v>908</v>
      </c>
      <c r="C1031" s="1" t="s">
        <v>2589</v>
      </c>
      <c r="D1031" s="1" t="s">
        <v>3935</v>
      </c>
      <c r="E1031" s="1" t="s">
        <v>3937</v>
      </c>
      <c r="F1031" s="1" t="s">
        <v>4835</v>
      </c>
      <c r="G1031" s="1" t="s">
        <v>6192</v>
      </c>
      <c r="H1031" s="1" t="s">
        <v>6206</v>
      </c>
      <c r="I1031" s="1" t="s">
        <v>6206</v>
      </c>
      <c r="J1031">
        <v>196318</v>
      </c>
      <c r="K1031">
        <v>1</v>
      </c>
      <c r="L1031" s="2">
        <v>33540</v>
      </c>
    </row>
    <row r="1032" spans="1:12" x14ac:dyDescent="0.25">
      <c r="A1032">
        <v>1055</v>
      </c>
      <c r="B1032" s="1" t="s">
        <v>641</v>
      </c>
      <c r="C1032" s="1" t="s">
        <v>2705</v>
      </c>
      <c r="D1032" s="1" t="s">
        <v>3935</v>
      </c>
      <c r="E1032" s="1" t="s">
        <v>3937</v>
      </c>
      <c r="F1032" s="1" t="s">
        <v>4568</v>
      </c>
      <c r="G1032" s="1" t="s">
        <v>6192</v>
      </c>
      <c r="H1032" s="1" t="s">
        <v>6206</v>
      </c>
      <c r="I1032" s="1" t="s">
        <v>6206</v>
      </c>
      <c r="J1032">
        <v>21796</v>
      </c>
      <c r="K1032">
        <v>1</v>
      </c>
      <c r="L1032" s="2">
        <v>33073</v>
      </c>
    </row>
    <row r="1033" spans="1:12" x14ac:dyDescent="0.25">
      <c r="A1033">
        <v>1056</v>
      </c>
      <c r="B1033" s="1" t="s">
        <v>642</v>
      </c>
      <c r="C1033" s="1" t="s">
        <v>2706</v>
      </c>
      <c r="D1033" s="1" t="s">
        <v>3935</v>
      </c>
      <c r="E1033" s="1" t="s">
        <v>3937</v>
      </c>
      <c r="F1033" s="1" t="s">
        <v>4569</v>
      </c>
      <c r="G1033" s="1" t="s">
        <v>6192</v>
      </c>
      <c r="H1033" s="1" t="s">
        <v>6206</v>
      </c>
      <c r="I1033" s="1" t="s">
        <v>6206</v>
      </c>
      <c r="J1033">
        <v>37335</v>
      </c>
      <c r="K1033">
        <v>1</v>
      </c>
      <c r="L1033" s="2">
        <v>34733</v>
      </c>
    </row>
    <row r="1034" spans="1:12" x14ac:dyDescent="0.25">
      <c r="A1034">
        <v>1057</v>
      </c>
      <c r="B1034" s="1" t="s">
        <v>261</v>
      </c>
      <c r="C1034" s="1" t="s">
        <v>2471</v>
      </c>
      <c r="D1034" s="1" t="s">
        <v>3936</v>
      </c>
      <c r="E1034" s="1" t="s">
        <v>3938</v>
      </c>
      <c r="F1034" s="1" t="s">
        <v>4188</v>
      </c>
      <c r="G1034" s="1" t="s">
        <v>6192</v>
      </c>
      <c r="H1034" s="1" t="s">
        <v>6206</v>
      </c>
      <c r="I1034" s="1" t="s">
        <v>6206</v>
      </c>
      <c r="J1034">
        <v>34092</v>
      </c>
      <c r="K1034">
        <v>1</v>
      </c>
      <c r="L1034" s="2">
        <v>34765</v>
      </c>
    </row>
    <row r="1035" spans="1:12" x14ac:dyDescent="0.25">
      <c r="A1035">
        <v>1058</v>
      </c>
      <c r="B1035" s="1" t="s">
        <v>643</v>
      </c>
      <c r="C1035" s="1" t="s">
        <v>2707</v>
      </c>
      <c r="D1035" s="1" t="s">
        <v>3936</v>
      </c>
      <c r="E1035" s="1" t="s">
        <v>3938</v>
      </c>
      <c r="F1035" s="1" t="s">
        <v>4570</v>
      </c>
      <c r="G1035" s="1" t="s">
        <v>6192</v>
      </c>
      <c r="H1035" s="1" t="s">
        <v>6206</v>
      </c>
      <c r="I1035" s="1" t="s">
        <v>6206</v>
      </c>
      <c r="J1035">
        <v>22276</v>
      </c>
      <c r="K1035">
        <v>1</v>
      </c>
      <c r="L1035" s="2">
        <v>29514</v>
      </c>
    </row>
    <row r="1036" spans="1:12" x14ac:dyDescent="0.25">
      <c r="A1036">
        <v>1059</v>
      </c>
      <c r="B1036" s="1" t="s">
        <v>281</v>
      </c>
      <c r="C1036" s="1" t="s">
        <v>2487</v>
      </c>
      <c r="D1036" s="1" t="s">
        <v>3936</v>
      </c>
      <c r="E1036" s="1" t="s">
        <v>3938</v>
      </c>
      <c r="F1036" s="1" t="s">
        <v>4208</v>
      </c>
      <c r="G1036" s="1" t="s">
        <v>6192</v>
      </c>
      <c r="H1036" s="1" t="s">
        <v>6206</v>
      </c>
      <c r="I1036" s="1" t="s">
        <v>6206</v>
      </c>
      <c r="J1036">
        <v>514997</v>
      </c>
      <c r="K1036">
        <v>3</v>
      </c>
      <c r="L1036" s="2">
        <v>32317</v>
      </c>
    </row>
    <row r="1037" spans="1:12" x14ac:dyDescent="0.25">
      <c r="A1037">
        <v>1060</v>
      </c>
      <c r="B1037" s="1" t="s">
        <v>438</v>
      </c>
      <c r="C1037" s="1" t="s">
        <v>2592</v>
      </c>
      <c r="D1037" s="1" t="s">
        <v>3935</v>
      </c>
      <c r="E1037" s="1" t="s">
        <v>3937</v>
      </c>
      <c r="F1037" s="1" t="s">
        <v>4365</v>
      </c>
      <c r="G1037" s="1" t="s">
        <v>6192</v>
      </c>
      <c r="H1037" s="1" t="s">
        <v>6206</v>
      </c>
      <c r="I1037" s="1" t="s">
        <v>6206</v>
      </c>
      <c r="J1037">
        <v>30192</v>
      </c>
      <c r="K1037">
        <v>1</v>
      </c>
      <c r="L1037" s="2">
        <v>34397</v>
      </c>
    </row>
    <row r="1038" spans="1:12" x14ac:dyDescent="0.25">
      <c r="A1038">
        <v>1061</v>
      </c>
      <c r="B1038" s="1" t="s">
        <v>1125</v>
      </c>
      <c r="C1038" s="1" t="s">
        <v>2976</v>
      </c>
      <c r="D1038" s="1" t="s">
        <v>3936</v>
      </c>
      <c r="E1038" s="1" t="s">
        <v>3938</v>
      </c>
      <c r="F1038" s="1" t="s">
        <v>5052</v>
      </c>
      <c r="G1038" s="1" t="s">
        <v>6192</v>
      </c>
      <c r="H1038" s="1" t="s">
        <v>6206</v>
      </c>
      <c r="I1038" s="1" t="s">
        <v>6206</v>
      </c>
      <c r="J1038">
        <v>195788</v>
      </c>
      <c r="K1038">
        <v>1</v>
      </c>
      <c r="L1038" s="2">
        <v>32910</v>
      </c>
    </row>
    <row r="1039" spans="1:12" x14ac:dyDescent="0.25">
      <c r="A1039">
        <v>1062</v>
      </c>
      <c r="B1039" s="1" t="s">
        <v>439</v>
      </c>
      <c r="C1039" s="1" t="s">
        <v>2593</v>
      </c>
      <c r="D1039" s="1" t="s">
        <v>3935</v>
      </c>
      <c r="E1039" s="1" t="s">
        <v>3937</v>
      </c>
      <c r="F1039" s="1" t="s">
        <v>4366</v>
      </c>
      <c r="G1039" s="1" t="s">
        <v>6192</v>
      </c>
      <c r="H1039" s="1" t="s">
        <v>6206</v>
      </c>
      <c r="I1039" s="1" t="s">
        <v>6206</v>
      </c>
      <c r="J1039">
        <v>42477</v>
      </c>
      <c r="K1039">
        <v>1</v>
      </c>
      <c r="L1039" s="2">
        <v>35348</v>
      </c>
    </row>
    <row r="1040" spans="1:12" x14ac:dyDescent="0.25">
      <c r="A1040">
        <v>1063</v>
      </c>
      <c r="B1040" s="1" t="s">
        <v>440</v>
      </c>
      <c r="C1040" s="1" t="s">
        <v>2593</v>
      </c>
      <c r="D1040" s="1" t="s">
        <v>3935</v>
      </c>
      <c r="E1040" s="1" t="s">
        <v>3937</v>
      </c>
      <c r="F1040" s="1" t="s">
        <v>4367</v>
      </c>
      <c r="G1040" s="1" t="s">
        <v>6192</v>
      </c>
      <c r="H1040" s="1" t="s">
        <v>6206</v>
      </c>
      <c r="I1040" s="1" t="s">
        <v>6206</v>
      </c>
      <c r="J1040">
        <v>504609</v>
      </c>
      <c r="K1040">
        <v>1</v>
      </c>
      <c r="L1040" s="2">
        <v>35348</v>
      </c>
    </row>
    <row r="1041" spans="1:12" x14ac:dyDescent="0.25">
      <c r="A1041">
        <v>1064</v>
      </c>
      <c r="B1041" s="1" t="s">
        <v>927</v>
      </c>
      <c r="C1041" s="1" t="s">
        <v>6554</v>
      </c>
      <c r="D1041" s="1" t="s">
        <v>3936</v>
      </c>
      <c r="E1041" s="1" t="s">
        <v>3938</v>
      </c>
      <c r="F1041" s="1" t="s">
        <v>4854</v>
      </c>
      <c r="G1041" s="1" t="s">
        <v>6192</v>
      </c>
      <c r="H1041" s="1" t="s">
        <v>6206</v>
      </c>
      <c r="I1041" s="1" t="s">
        <v>6206</v>
      </c>
      <c r="J1041">
        <v>182454</v>
      </c>
      <c r="K1041">
        <v>1</v>
      </c>
      <c r="L1041" s="2">
        <v>32976</v>
      </c>
    </row>
    <row r="1042" spans="1:12" x14ac:dyDescent="0.25">
      <c r="A1042">
        <v>1065</v>
      </c>
      <c r="B1042" s="1" t="s">
        <v>928</v>
      </c>
      <c r="C1042" s="1" t="s">
        <v>2790</v>
      </c>
      <c r="D1042" s="1" t="s">
        <v>3935</v>
      </c>
      <c r="E1042" s="1" t="s">
        <v>3937</v>
      </c>
      <c r="F1042" s="1" t="s">
        <v>4855</v>
      </c>
      <c r="G1042" s="1" t="s">
        <v>6192</v>
      </c>
      <c r="H1042" s="1" t="s">
        <v>6206</v>
      </c>
      <c r="I1042" s="1" t="s">
        <v>6206</v>
      </c>
      <c r="J1042">
        <v>20203</v>
      </c>
      <c r="K1042">
        <v>1</v>
      </c>
      <c r="L1042" s="2">
        <v>33511</v>
      </c>
    </row>
    <row r="1043" spans="1:12" x14ac:dyDescent="0.25">
      <c r="A1043">
        <v>1066</v>
      </c>
      <c r="B1043" s="1" t="s">
        <v>929</v>
      </c>
      <c r="C1043" s="1" t="s">
        <v>2471</v>
      </c>
      <c r="D1043" s="1" t="s">
        <v>3935</v>
      </c>
      <c r="E1043" s="1" t="s">
        <v>3937</v>
      </c>
      <c r="F1043" s="1" t="s">
        <v>4856</v>
      </c>
      <c r="G1043" s="1" t="s">
        <v>6192</v>
      </c>
      <c r="H1043" s="1" t="s">
        <v>6206</v>
      </c>
      <c r="I1043" s="1" t="s">
        <v>6206</v>
      </c>
      <c r="J1043">
        <v>20206</v>
      </c>
      <c r="K1043">
        <v>1</v>
      </c>
      <c r="L1043" s="2">
        <v>33739</v>
      </c>
    </row>
    <row r="1044" spans="1:12" x14ac:dyDescent="0.25">
      <c r="A1044">
        <v>1067</v>
      </c>
      <c r="B1044" s="1" t="s">
        <v>930</v>
      </c>
      <c r="C1044" s="1" t="s">
        <v>2471</v>
      </c>
      <c r="D1044" s="1" t="s">
        <v>3935</v>
      </c>
      <c r="E1044" s="1" t="s">
        <v>3937</v>
      </c>
      <c r="F1044" s="1" t="s">
        <v>4857</v>
      </c>
      <c r="G1044" s="1" t="s">
        <v>6192</v>
      </c>
      <c r="H1044" s="1" t="s">
        <v>6206</v>
      </c>
      <c r="I1044" s="1" t="s">
        <v>6206</v>
      </c>
      <c r="J1044">
        <v>20208</v>
      </c>
      <c r="K1044">
        <v>1</v>
      </c>
      <c r="L1044" s="2">
        <v>35348</v>
      </c>
    </row>
    <row r="1045" spans="1:12" x14ac:dyDescent="0.25">
      <c r="A1045">
        <v>1068</v>
      </c>
      <c r="B1045" s="1" t="s">
        <v>931</v>
      </c>
      <c r="C1045" s="1" t="s">
        <v>2471</v>
      </c>
      <c r="D1045" s="1" t="s">
        <v>3935</v>
      </c>
      <c r="E1045" s="1" t="s">
        <v>3937</v>
      </c>
      <c r="F1045" s="1" t="s">
        <v>4858</v>
      </c>
      <c r="G1045" s="1" t="s">
        <v>6192</v>
      </c>
      <c r="H1045" s="1" t="s">
        <v>6206</v>
      </c>
      <c r="I1045" s="1" t="s">
        <v>6206</v>
      </c>
      <c r="J1045">
        <v>20215</v>
      </c>
      <c r="K1045">
        <v>1</v>
      </c>
      <c r="L1045" s="2">
        <v>33885</v>
      </c>
    </row>
    <row r="1046" spans="1:12" x14ac:dyDescent="0.25">
      <c r="A1046">
        <v>1069</v>
      </c>
      <c r="B1046" s="1" t="s">
        <v>932</v>
      </c>
      <c r="C1046" s="1" t="s">
        <v>2471</v>
      </c>
      <c r="D1046" s="1" t="s">
        <v>3935</v>
      </c>
      <c r="E1046" s="1" t="s">
        <v>3937</v>
      </c>
      <c r="F1046" s="1" t="s">
        <v>4859</v>
      </c>
      <c r="G1046" s="1" t="s">
        <v>6192</v>
      </c>
      <c r="H1046" s="1" t="s">
        <v>6206</v>
      </c>
      <c r="I1046" s="1" t="s">
        <v>6206</v>
      </c>
      <c r="J1046">
        <v>530259</v>
      </c>
      <c r="K1046">
        <v>1</v>
      </c>
      <c r="L1046" s="2">
        <v>34390</v>
      </c>
    </row>
    <row r="1047" spans="1:12" x14ac:dyDescent="0.25">
      <c r="A1047">
        <v>1070</v>
      </c>
      <c r="B1047" s="1" t="s">
        <v>933</v>
      </c>
      <c r="C1047" s="1" t="s">
        <v>2471</v>
      </c>
      <c r="D1047" s="1" t="s">
        <v>3936</v>
      </c>
      <c r="E1047" s="1" t="s">
        <v>3938</v>
      </c>
      <c r="F1047" s="1" t="s">
        <v>4860</v>
      </c>
      <c r="G1047" s="1" t="s">
        <v>6192</v>
      </c>
      <c r="H1047" s="1" t="s">
        <v>6206</v>
      </c>
      <c r="I1047" s="1" t="s">
        <v>6206</v>
      </c>
      <c r="J1047">
        <v>530260</v>
      </c>
      <c r="K1047">
        <v>1</v>
      </c>
      <c r="L1047" s="2">
        <v>34390</v>
      </c>
    </row>
    <row r="1048" spans="1:12" x14ac:dyDescent="0.25">
      <c r="A1048">
        <v>1071</v>
      </c>
      <c r="B1048" s="1" t="s">
        <v>934</v>
      </c>
      <c r="C1048" s="1" t="s">
        <v>2881</v>
      </c>
      <c r="D1048" s="1" t="s">
        <v>3935</v>
      </c>
      <c r="E1048" s="1" t="s">
        <v>3937</v>
      </c>
      <c r="F1048" s="1" t="s">
        <v>4861</v>
      </c>
      <c r="G1048" s="1" t="s">
        <v>6192</v>
      </c>
      <c r="H1048" s="1" t="s">
        <v>6206</v>
      </c>
      <c r="I1048" s="1" t="s">
        <v>6206</v>
      </c>
      <c r="J1048">
        <v>20224</v>
      </c>
      <c r="K1048">
        <v>1</v>
      </c>
      <c r="L1048" s="2">
        <v>35348</v>
      </c>
    </row>
    <row r="1049" spans="1:12" x14ac:dyDescent="0.25">
      <c r="A1049">
        <v>1072</v>
      </c>
      <c r="B1049" s="1" t="s">
        <v>268</v>
      </c>
      <c r="C1049" s="1" t="s">
        <v>2471</v>
      </c>
      <c r="D1049" s="1" t="s">
        <v>3936</v>
      </c>
      <c r="E1049" s="1" t="s">
        <v>3938</v>
      </c>
      <c r="F1049" s="1" t="s">
        <v>4195</v>
      </c>
      <c r="G1049" s="1" t="s">
        <v>6192</v>
      </c>
      <c r="H1049" s="1" t="s">
        <v>6206</v>
      </c>
      <c r="I1049" s="1" t="s">
        <v>6206</v>
      </c>
      <c r="J1049">
        <v>27847</v>
      </c>
      <c r="K1049">
        <v>1</v>
      </c>
      <c r="L1049" s="2">
        <v>33347</v>
      </c>
    </row>
    <row r="1050" spans="1:12" x14ac:dyDescent="0.25">
      <c r="A1050">
        <v>1073</v>
      </c>
      <c r="B1050" s="1" t="s">
        <v>935</v>
      </c>
      <c r="C1050" s="1" t="s">
        <v>6555</v>
      </c>
      <c r="D1050" s="1" t="s">
        <v>3936</v>
      </c>
      <c r="E1050" s="1" t="s">
        <v>3938</v>
      </c>
      <c r="F1050" s="1" t="s">
        <v>4862</v>
      </c>
      <c r="G1050" s="1" t="s">
        <v>6192</v>
      </c>
      <c r="H1050" s="1" t="s">
        <v>6206</v>
      </c>
      <c r="I1050" s="1" t="s">
        <v>6206</v>
      </c>
      <c r="J1050">
        <v>196426</v>
      </c>
      <c r="K1050">
        <v>1</v>
      </c>
      <c r="L1050" s="2">
        <v>33620</v>
      </c>
    </row>
    <row r="1051" spans="1:12" x14ac:dyDescent="0.25">
      <c r="A1051">
        <v>1074</v>
      </c>
      <c r="B1051" s="1" t="s">
        <v>936</v>
      </c>
      <c r="C1051" s="1" t="s">
        <v>6556</v>
      </c>
      <c r="D1051" s="1" t="s">
        <v>3935</v>
      </c>
      <c r="E1051" s="1" t="s">
        <v>3937</v>
      </c>
      <c r="F1051" s="1" t="s">
        <v>4863</v>
      </c>
      <c r="G1051" s="1" t="s">
        <v>6192</v>
      </c>
      <c r="H1051" s="1" t="s">
        <v>6206</v>
      </c>
      <c r="I1051" s="1" t="s">
        <v>6206</v>
      </c>
      <c r="J1051">
        <v>506825</v>
      </c>
      <c r="K1051">
        <v>1</v>
      </c>
      <c r="L1051" s="2">
        <v>36081</v>
      </c>
    </row>
    <row r="1052" spans="1:12" x14ac:dyDescent="0.25">
      <c r="A1052">
        <v>1075</v>
      </c>
      <c r="B1052" s="1" t="s">
        <v>1153</v>
      </c>
      <c r="C1052" s="1" t="s">
        <v>2471</v>
      </c>
      <c r="D1052" s="1" t="s">
        <v>3935</v>
      </c>
      <c r="E1052" s="1" t="s">
        <v>3937</v>
      </c>
      <c r="F1052" s="1" t="s">
        <v>5080</v>
      </c>
      <c r="G1052" s="1" t="s">
        <v>6192</v>
      </c>
      <c r="H1052" s="1" t="s">
        <v>6206</v>
      </c>
      <c r="I1052" s="1" t="s">
        <v>6206</v>
      </c>
      <c r="J1052">
        <v>20226</v>
      </c>
      <c r="K1052">
        <v>1</v>
      </c>
      <c r="L1052" s="2">
        <v>35348</v>
      </c>
    </row>
    <row r="1053" spans="1:12" x14ac:dyDescent="0.25">
      <c r="A1053">
        <v>1076</v>
      </c>
      <c r="B1053" s="1" t="s">
        <v>942</v>
      </c>
      <c r="C1053" s="1" t="s">
        <v>2886</v>
      </c>
      <c r="D1053" s="1" t="s">
        <v>3935</v>
      </c>
      <c r="E1053" s="1" t="s">
        <v>3937</v>
      </c>
      <c r="F1053" s="1" t="s">
        <v>4869</v>
      </c>
      <c r="G1053" s="1" t="s">
        <v>6192</v>
      </c>
      <c r="H1053" s="1" t="s">
        <v>6206</v>
      </c>
      <c r="I1053" s="1" t="s">
        <v>6206</v>
      </c>
      <c r="J1053">
        <v>184474</v>
      </c>
      <c r="K1053">
        <v>1</v>
      </c>
      <c r="L1053" s="2">
        <v>32702</v>
      </c>
    </row>
    <row r="1054" spans="1:12" x14ac:dyDescent="0.25">
      <c r="A1054">
        <v>1077</v>
      </c>
      <c r="B1054" s="1" t="s">
        <v>339</v>
      </c>
      <c r="C1054" s="1" t="s">
        <v>2527</v>
      </c>
      <c r="D1054" s="1" t="s">
        <v>3935</v>
      </c>
      <c r="E1054" s="1" t="s">
        <v>3937</v>
      </c>
      <c r="F1054" s="1" t="s">
        <v>4266</v>
      </c>
      <c r="G1054" s="1" t="s">
        <v>6192</v>
      </c>
      <c r="H1054" s="1" t="s">
        <v>6206</v>
      </c>
      <c r="I1054" s="1" t="s">
        <v>6206</v>
      </c>
      <c r="J1054">
        <v>21571</v>
      </c>
      <c r="K1054">
        <v>3</v>
      </c>
      <c r="L1054" s="2">
        <v>34570</v>
      </c>
    </row>
    <row r="1055" spans="1:12" x14ac:dyDescent="0.25">
      <c r="A1055">
        <v>1078</v>
      </c>
      <c r="B1055" s="1" t="s">
        <v>937</v>
      </c>
      <c r="C1055" s="1" t="s">
        <v>2882</v>
      </c>
      <c r="D1055" s="1" t="s">
        <v>3935</v>
      </c>
      <c r="E1055" s="1" t="s">
        <v>3937</v>
      </c>
      <c r="F1055" s="1" t="s">
        <v>4864</v>
      </c>
      <c r="G1055" s="1" t="s">
        <v>6192</v>
      </c>
      <c r="H1055" s="1" t="s">
        <v>6206</v>
      </c>
      <c r="I1055" s="1" t="s">
        <v>6206</v>
      </c>
      <c r="J1055">
        <v>23077</v>
      </c>
      <c r="K1055">
        <v>1</v>
      </c>
      <c r="L1055" s="2">
        <v>33073</v>
      </c>
    </row>
    <row r="1056" spans="1:12" x14ac:dyDescent="0.25">
      <c r="A1056">
        <v>1079</v>
      </c>
      <c r="B1056" s="1" t="s">
        <v>240</v>
      </c>
      <c r="C1056" s="1" t="s">
        <v>2465</v>
      </c>
      <c r="D1056" s="1" t="s">
        <v>3935</v>
      </c>
      <c r="E1056" s="1" t="s">
        <v>3937</v>
      </c>
      <c r="F1056" s="1" t="s">
        <v>4167</v>
      </c>
      <c r="G1056" s="1" t="s">
        <v>6192</v>
      </c>
      <c r="H1056" s="1" t="s">
        <v>6206</v>
      </c>
      <c r="I1056" s="1" t="s">
        <v>6206</v>
      </c>
      <c r="J1056">
        <v>196189</v>
      </c>
      <c r="K1056">
        <v>1</v>
      </c>
      <c r="L1056" s="2">
        <v>32702</v>
      </c>
    </row>
    <row r="1057" spans="1:12" x14ac:dyDescent="0.25">
      <c r="A1057">
        <v>1080</v>
      </c>
      <c r="B1057" s="1" t="s">
        <v>938</v>
      </c>
      <c r="C1057" s="1" t="s">
        <v>2883</v>
      </c>
      <c r="D1057" s="1" t="s">
        <v>3936</v>
      </c>
      <c r="E1057" s="1" t="s">
        <v>3938</v>
      </c>
      <c r="F1057" s="1" t="s">
        <v>4865</v>
      </c>
      <c r="G1057" s="1" t="s">
        <v>6192</v>
      </c>
      <c r="H1057" s="1" t="s">
        <v>6206</v>
      </c>
      <c r="I1057" s="1" t="s">
        <v>6206</v>
      </c>
      <c r="J1057">
        <v>196423</v>
      </c>
      <c r="K1057">
        <v>3</v>
      </c>
      <c r="L1057" s="2">
        <v>32779</v>
      </c>
    </row>
    <row r="1058" spans="1:12" x14ac:dyDescent="0.25">
      <c r="A1058">
        <v>1081</v>
      </c>
      <c r="B1058" s="1" t="s">
        <v>939</v>
      </c>
      <c r="C1058" s="1" t="s">
        <v>2884</v>
      </c>
      <c r="D1058" s="1" t="s">
        <v>3935</v>
      </c>
      <c r="E1058" s="1" t="s">
        <v>3937</v>
      </c>
      <c r="F1058" s="1" t="s">
        <v>4866</v>
      </c>
      <c r="G1058" s="1" t="s">
        <v>6192</v>
      </c>
      <c r="H1058" s="1" t="s">
        <v>6206</v>
      </c>
      <c r="I1058" s="1" t="s">
        <v>6206</v>
      </c>
      <c r="J1058">
        <v>196069</v>
      </c>
      <c r="K1058">
        <v>1</v>
      </c>
      <c r="L1058" s="2">
        <v>33763</v>
      </c>
    </row>
    <row r="1059" spans="1:12" x14ac:dyDescent="0.25">
      <c r="A1059">
        <v>1082</v>
      </c>
      <c r="B1059" s="1" t="s">
        <v>940</v>
      </c>
      <c r="C1059" s="1" t="s">
        <v>2885</v>
      </c>
      <c r="D1059" s="1" t="s">
        <v>3935</v>
      </c>
      <c r="E1059" s="1" t="s">
        <v>3937</v>
      </c>
      <c r="F1059" s="1" t="s">
        <v>4867</v>
      </c>
      <c r="G1059" s="1" t="s">
        <v>6192</v>
      </c>
      <c r="H1059" s="1" t="s">
        <v>6206</v>
      </c>
      <c r="I1059" s="1" t="s">
        <v>6206</v>
      </c>
      <c r="J1059">
        <v>202460</v>
      </c>
      <c r="K1059">
        <v>1</v>
      </c>
      <c r="L1059" s="2">
        <v>33073</v>
      </c>
    </row>
    <row r="1060" spans="1:12" x14ac:dyDescent="0.25">
      <c r="A1060">
        <v>1083</v>
      </c>
      <c r="B1060" s="1" t="s">
        <v>941</v>
      </c>
      <c r="C1060" s="1" t="s">
        <v>2471</v>
      </c>
      <c r="D1060" s="1" t="s">
        <v>3935</v>
      </c>
      <c r="E1060" s="1" t="s">
        <v>3937</v>
      </c>
      <c r="F1060" s="1" t="s">
        <v>4868</v>
      </c>
      <c r="G1060" s="1" t="s">
        <v>6192</v>
      </c>
      <c r="H1060" s="1" t="s">
        <v>6206</v>
      </c>
      <c r="I1060" s="1" t="s">
        <v>6206</v>
      </c>
      <c r="J1060">
        <v>196322</v>
      </c>
      <c r="K1060">
        <v>1</v>
      </c>
      <c r="L1060" s="2">
        <v>33252</v>
      </c>
    </row>
    <row r="1061" spans="1:12" x14ac:dyDescent="0.25">
      <c r="A1061">
        <v>1084</v>
      </c>
      <c r="B1061" s="1" t="s">
        <v>1152</v>
      </c>
      <c r="C1061" s="1" t="s">
        <v>2991</v>
      </c>
      <c r="D1061" s="1" t="s">
        <v>3935</v>
      </c>
      <c r="E1061" s="1" t="s">
        <v>3937</v>
      </c>
      <c r="F1061" s="1" t="s">
        <v>5079</v>
      </c>
      <c r="G1061" s="1" t="s">
        <v>6192</v>
      </c>
      <c r="H1061" s="1" t="s">
        <v>6206</v>
      </c>
      <c r="I1061" s="1" t="s">
        <v>6206</v>
      </c>
      <c r="J1061">
        <v>20214</v>
      </c>
      <c r="K1061">
        <v>1</v>
      </c>
      <c r="L1061" s="2">
        <v>35348</v>
      </c>
    </row>
    <row r="1062" spans="1:12" x14ac:dyDescent="0.25">
      <c r="A1062">
        <v>1085</v>
      </c>
      <c r="B1062" s="1" t="s">
        <v>288</v>
      </c>
      <c r="C1062" s="1" t="s">
        <v>2471</v>
      </c>
      <c r="D1062" s="1" t="s">
        <v>3935</v>
      </c>
      <c r="E1062" s="1" t="s">
        <v>3937</v>
      </c>
      <c r="F1062" s="1" t="s">
        <v>4215</v>
      </c>
      <c r="G1062" s="1" t="s">
        <v>6192</v>
      </c>
      <c r="H1062" s="1" t="s">
        <v>6206</v>
      </c>
      <c r="I1062" s="1" t="s">
        <v>6206</v>
      </c>
      <c r="J1062">
        <v>41438</v>
      </c>
      <c r="K1062">
        <v>1</v>
      </c>
      <c r="L1062" s="2">
        <v>34086</v>
      </c>
    </row>
    <row r="1063" spans="1:12" x14ac:dyDescent="0.25">
      <c r="A1063">
        <v>1086</v>
      </c>
      <c r="B1063" s="1" t="s">
        <v>943</v>
      </c>
      <c r="C1063" s="1" t="s">
        <v>2887</v>
      </c>
      <c r="D1063" s="1" t="s">
        <v>3935</v>
      </c>
      <c r="E1063" s="1" t="s">
        <v>3937</v>
      </c>
      <c r="F1063" s="1" t="s">
        <v>4870</v>
      </c>
      <c r="G1063" s="1" t="s">
        <v>6192</v>
      </c>
      <c r="H1063" s="1" t="s">
        <v>6206</v>
      </c>
      <c r="I1063" s="1" t="s">
        <v>6206</v>
      </c>
      <c r="J1063">
        <v>25406</v>
      </c>
      <c r="K1063">
        <v>1</v>
      </c>
      <c r="L1063" s="2">
        <v>34570</v>
      </c>
    </row>
    <row r="1064" spans="1:12" x14ac:dyDescent="0.25">
      <c r="A1064">
        <v>1087</v>
      </c>
      <c r="B1064" s="1" t="s">
        <v>944</v>
      </c>
      <c r="C1064" s="1" t="s">
        <v>6557</v>
      </c>
      <c r="D1064" s="1" t="s">
        <v>3935</v>
      </c>
      <c r="E1064" s="1" t="s">
        <v>3937</v>
      </c>
      <c r="F1064" s="1" t="s">
        <v>4871</v>
      </c>
      <c r="G1064" s="1" t="s">
        <v>6192</v>
      </c>
      <c r="H1064" s="1" t="s">
        <v>6206</v>
      </c>
      <c r="I1064" s="1" t="s">
        <v>6206</v>
      </c>
      <c r="J1064">
        <v>192810</v>
      </c>
      <c r="K1064">
        <v>1</v>
      </c>
      <c r="L1064" s="2">
        <v>33507</v>
      </c>
    </row>
    <row r="1065" spans="1:12" x14ac:dyDescent="0.25">
      <c r="A1065">
        <v>1088</v>
      </c>
      <c r="B1065" s="1" t="s">
        <v>945</v>
      </c>
      <c r="C1065" s="1" t="s">
        <v>2888</v>
      </c>
      <c r="D1065" s="1" t="s">
        <v>3935</v>
      </c>
      <c r="E1065" s="1" t="s">
        <v>3937</v>
      </c>
      <c r="F1065" s="1" t="s">
        <v>4872</v>
      </c>
      <c r="G1065" s="1" t="s">
        <v>6192</v>
      </c>
      <c r="H1065" s="1" t="s">
        <v>6206</v>
      </c>
      <c r="I1065" s="1" t="s">
        <v>6206</v>
      </c>
      <c r="J1065">
        <v>820304</v>
      </c>
      <c r="K1065">
        <v>1</v>
      </c>
      <c r="L1065" s="2">
        <v>37162</v>
      </c>
    </row>
    <row r="1066" spans="1:12" x14ac:dyDescent="0.25">
      <c r="A1066">
        <v>1089</v>
      </c>
      <c r="B1066" s="1" t="s">
        <v>359</v>
      </c>
      <c r="C1066" s="1" t="s">
        <v>2541</v>
      </c>
      <c r="D1066" s="1" t="s">
        <v>3935</v>
      </c>
      <c r="E1066" s="1" t="s">
        <v>3937</v>
      </c>
      <c r="F1066" s="1" t="s">
        <v>4286</v>
      </c>
      <c r="G1066" s="1" t="s">
        <v>6192</v>
      </c>
      <c r="H1066" s="1" t="s">
        <v>6206</v>
      </c>
      <c r="I1066" s="1" t="s">
        <v>6206</v>
      </c>
      <c r="J1066">
        <v>25708</v>
      </c>
      <c r="K1066">
        <v>1</v>
      </c>
      <c r="L1066" s="2">
        <v>36074</v>
      </c>
    </row>
    <row r="1067" spans="1:12" x14ac:dyDescent="0.25">
      <c r="A1067">
        <v>1090</v>
      </c>
      <c r="B1067" s="1" t="s">
        <v>946</v>
      </c>
      <c r="C1067" s="1" t="s">
        <v>2889</v>
      </c>
      <c r="D1067" s="1" t="s">
        <v>3935</v>
      </c>
      <c r="E1067" s="1" t="s">
        <v>3937</v>
      </c>
      <c r="F1067" s="1" t="s">
        <v>4873</v>
      </c>
      <c r="G1067" s="1" t="s">
        <v>6192</v>
      </c>
      <c r="H1067" s="1" t="s">
        <v>6206</v>
      </c>
      <c r="I1067" s="1" t="s">
        <v>6206</v>
      </c>
      <c r="J1067">
        <v>192235</v>
      </c>
      <c r="K1067">
        <v>1</v>
      </c>
      <c r="L1067" s="2">
        <v>36081</v>
      </c>
    </row>
    <row r="1068" spans="1:12" x14ac:dyDescent="0.25">
      <c r="A1068">
        <v>1091</v>
      </c>
      <c r="B1068" s="1" t="s">
        <v>289</v>
      </c>
      <c r="C1068" s="1" t="s">
        <v>2471</v>
      </c>
      <c r="D1068" s="1" t="s">
        <v>3935</v>
      </c>
      <c r="E1068" s="1" t="s">
        <v>3937</v>
      </c>
      <c r="F1068" s="1" t="s">
        <v>4216</v>
      </c>
      <c r="G1068" s="1" t="s">
        <v>6192</v>
      </c>
      <c r="H1068" s="1" t="s">
        <v>6206</v>
      </c>
      <c r="I1068" s="1" t="s">
        <v>6206</v>
      </c>
      <c r="J1068">
        <v>192925</v>
      </c>
      <c r="K1068">
        <v>1</v>
      </c>
      <c r="L1068" s="2">
        <v>34395</v>
      </c>
    </row>
    <row r="1069" spans="1:12" x14ac:dyDescent="0.25">
      <c r="A1069">
        <v>1092</v>
      </c>
      <c r="B1069" s="1" t="s">
        <v>258</v>
      </c>
      <c r="C1069" s="1" t="s">
        <v>2471</v>
      </c>
      <c r="D1069" s="1" t="s">
        <v>3935</v>
      </c>
      <c r="E1069" s="1" t="s">
        <v>3937</v>
      </c>
      <c r="F1069" s="1" t="s">
        <v>4185</v>
      </c>
      <c r="G1069" s="1" t="s">
        <v>6192</v>
      </c>
      <c r="H1069" s="1" t="s">
        <v>6206</v>
      </c>
      <c r="I1069" s="1" t="s">
        <v>6206</v>
      </c>
      <c r="J1069">
        <v>34956</v>
      </c>
      <c r="K1069">
        <v>1</v>
      </c>
      <c r="L1069" s="2">
        <v>36236</v>
      </c>
    </row>
    <row r="1070" spans="1:12" x14ac:dyDescent="0.25">
      <c r="A1070">
        <v>1093</v>
      </c>
      <c r="B1070" s="1" t="s">
        <v>2214</v>
      </c>
      <c r="C1070" s="1" t="s">
        <v>3915</v>
      </c>
      <c r="D1070" s="1" t="s">
        <v>3935</v>
      </c>
      <c r="E1070" s="1" t="s">
        <v>3937</v>
      </c>
      <c r="F1070" s="1" t="s">
        <v>6142</v>
      </c>
      <c r="G1070" s="1" t="s">
        <v>6192</v>
      </c>
      <c r="H1070" s="1" t="s">
        <v>6206</v>
      </c>
      <c r="I1070" s="1" t="s">
        <v>6206</v>
      </c>
      <c r="J1070">
        <v>30047</v>
      </c>
      <c r="K1070">
        <v>1</v>
      </c>
      <c r="L1070" s="2">
        <v>33540</v>
      </c>
    </row>
    <row r="1071" spans="1:12" x14ac:dyDescent="0.25">
      <c r="A1071">
        <v>1094</v>
      </c>
      <c r="B1071" s="1" t="s">
        <v>1140</v>
      </c>
      <c r="C1071" s="1" t="s">
        <v>2577</v>
      </c>
      <c r="D1071" s="1" t="s">
        <v>3935</v>
      </c>
      <c r="E1071" s="1" t="s">
        <v>3937</v>
      </c>
      <c r="F1071" s="1" t="s">
        <v>5067</v>
      </c>
      <c r="G1071" s="1" t="s">
        <v>6192</v>
      </c>
      <c r="H1071" s="1" t="s">
        <v>6206</v>
      </c>
      <c r="I1071" s="1" t="s">
        <v>6206</v>
      </c>
      <c r="J1071">
        <v>28162</v>
      </c>
      <c r="K1071">
        <v>1</v>
      </c>
      <c r="L1071" s="2">
        <v>33540</v>
      </c>
    </row>
    <row r="1072" spans="1:12" x14ac:dyDescent="0.25">
      <c r="A1072">
        <v>1095</v>
      </c>
      <c r="B1072" s="1" t="s">
        <v>947</v>
      </c>
      <c r="C1072" s="1" t="s">
        <v>2890</v>
      </c>
      <c r="D1072" s="1" t="s">
        <v>3935</v>
      </c>
      <c r="E1072" s="1" t="s">
        <v>3937</v>
      </c>
      <c r="F1072" s="1" t="s">
        <v>4874</v>
      </c>
      <c r="G1072" s="1" t="s">
        <v>6192</v>
      </c>
      <c r="H1072" s="1" t="s">
        <v>6206</v>
      </c>
      <c r="I1072" s="1" t="s">
        <v>6206</v>
      </c>
      <c r="J1072">
        <v>527353</v>
      </c>
      <c r="K1072">
        <v>1</v>
      </c>
      <c r="L1072" s="2">
        <v>34369</v>
      </c>
    </row>
    <row r="1073" spans="1:12" x14ac:dyDescent="0.25">
      <c r="A1073">
        <v>1096</v>
      </c>
      <c r="B1073" s="1" t="s">
        <v>1176</v>
      </c>
      <c r="C1073" s="1" t="s">
        <v>6558</v>
      </c>
      <c r="D1073" s="1" t="s">
        <v>3935</v>
      </c>
      <c r="E1073" s="1" t="s">
        <v>3937</v>
      </c>
      <c r="F1073" s="1" t="s">
        <v>5103</v>
      </c>
      <c r="G1073" s="1" t="s">
        <v>6192</v>
      </c>
      <c r="H1073" s="1" t="s">
        <v>6206</v>
      </c>
      <c r="I1073" s="1" t="s">
        <v>6206</v>
      </c>
      <c r="J1073">
        <v>195026</v>
      </c>
      <c r="K1073">
        <v>1</v>
      </c>
      <c r="L1073" s="2">
        <v>33744</v>
      </c>
    </row>
    <row r="1074" spans="1:12" x14ac:dyDescent="0.25">
      <c r="A1074">
        <v>1097</v>
      </c>
      <c r="B1074" s="1" t="s">
        <v>948</v>
      </c>
      <c r="C1074" s="1" t="s">
        <v>2604</v>
      </c>
      <c r="D1074" s="1" t="s">
        <v>3935</v>
      </c>
      <c r="E1074" s="1" t="s">
        <v>3937</v>
      </c>
      <c r="F1074" s="1" t="s">
        <v>4875</v>
      </c>
      <c r="G1074" s="1" t="s">
        <v>6192</v>
      </c>
      <c r="H1074" s="1" t="s">
        <v>6206</v>
      </c>
      <c r="I1074" s="1" t="s">
        <v>6206</v>
      </c>
      <c r="J1074">
        <v>523875</v>
      </c>
      <c r="K1074">
        <v>1</v>
      </c>
      <c r="L1074" s="2">
        <v>33885</v>
      </c>
    </row>
    <row r="1075" spans="1:12" x14ac:dyDescent="0.25">
      <c r="A1075">
        <v>1098</v>
      </c>
      <c r="B1075" s="1" t="s">
        <v>949</v>
      </c>
      <c r="C1075" s="1" t="s">
        <v>2604</v>
      </c>
      <c r="D1075" s="1" t="s">
        <v>3935</v>
      </c>
      <c r="E1075" s="1" t="s">
        <v>3937</v>
      </c>
      <c r="F1075" s="1" t="s">
        <v>4876</v>
      </c>
      <c r="G1075" s="1" t="s">
        <v>6192</v>
      </c>
      <c r="H1075" s="1" t="s">
        <v>6206</v>
      </c>
      <c r="I1075" s="1" t="s">
        <v>6206</v>
      </c>
      <c r="J1075">
        <v>196207</v>
      </c>
      <c r="K1075">
        <v>1</v>
      </c>
      <c r="L1075" s="2">
        <v>33739</v>
      </c>
    </row>
    <row r="1076" spans="1:12" x14ac:dyDescent="0.25">
      <c r="A1076">
        <v>1099</v>
      </c>
      <c r="B1076" s="1" t="s">
        <v>950</v>
      </c>
      <c r="C1076" s="1" t="s">
        <v>2462</v>
      </c>
      <c r="D1076" s="1" t="s">
        <v>3935</v>
      </c>
      <c r="E1076" s="1" t="s">
        <v>3937</v>
      </c>
      <c r="F1076" s="1" t="s">
        <v>4877</v>
      </c>
      <c r="G1076" s="1" t="s">
        <v>6192</v>
      </c>
      <c r="H1076" s="1" t="s">
        <v>6206</v>
      </c>
      <c r="I1076" s="1" t="s">
        <v>6206</v>
      </c>
      <c r="J1076">
        <v>34676</v>
      </c>
      <c r="K1076">
        <v>1</v>
      </c>
      <c r="L1076" s="2">
        <v>34390</v>
      </c>
    </row>
    <row r="1077" spans="1:12" x14ac:dyDescent="0.25">
      <c r="A1077">
        <v>1100</v>
      </c>
      <c r="B1077" s="1" t="s">
        <v>951</v>
      </c>
      <c r="C1077" s="1" t="s">
        <v>2462</v>
      </c>
      <c r="D1077" s="1" t="s">
        <v>3935</v>
      </c>
      <c r="E1077" s="1" t="s">
        <v>3937</v>
      </c>
      <c r="F1077" s="1" t="s">
        <v>4878</v>
      </c>
      <c r="G1077" s="1" t="s">
        <v>6192</v>
      </c>
      <c r="H1077" s="1" t="s">
        <v>6206</v>
      </c>
      <c r="I1077" s="1" t="s">
        <v>6206</v>
      </c>
      <c r="J1077">
        <v>523918</v>
      </c>
      <c r="K1077">
        <v>1</v>
      </c>
      <c r="L1077" s="2">
        <v>34397</v>
      </c>
    </row>
    <row r="1078" spans="1:12" x14ac:dyDescent="0.25">
      <c r="A1078">
        <v>1101</v>
      </c>
      <c r="B1078" s="1" t="s">
        <v>992</v>
      </c>
      <c r="C1078" s="1" t="s">
        <v>2462</v>
      </c>
      <c r="D1078" s="1" t="s">
        <v>3935</v>
      </c>
      <c r="E1078" s="1" t="s">
        <v>3937</v>
      </c>
      <c r="F1078" s="1" t="s">
        <v>4919</v>
      </c>
      <c r="G1078" s="1" t="s">
        <v>6192</v>
      </c>
      <c r="H1078" s="1" t="s">
        <v>6206</v>
      </c>
      <c r="I1078" s="1" t="s">
        <v>6206</v>
      </c>
      <c r="J1078">
        <v>501860</v>
      </c>
      <c r="K1078">
        <v>1</v>
      </c>
      <c r="L1078" s="2">
        <v>35348</v>
      </c>
    </row>
    <row r="1079" spans="1:12" x14ac:dyDescent="0.25">
      <c r="A1079">
        <v>1102</v>
      </c>
      <c r="B1079" s="1" t="s">
        <v>952</v>
      </c>
      <c r="C1079" s="1" t="s">
        <v>2462</v>
      </c>
      <c r="D1079" s="1" t="s">
        <v>3935</v>
      </c>
      <c r="E1079" s="1" t="s">
        <v>3937</v>
      </c>
      <c r="F1079" s="1" t="s">
        <v>4879</v>
      </c>
      <c r="G1079" s="1" t="s">
        <v>6192</v>
      </c>
      <c r="H1079" s="1" t="s">
        <v>6206</v>
      </c>
      <c r="I1079" s="1" t="s">
        <v>6206</v>
      </c>
      <c r="J1079">
        <v>501863</v>
      </c>
      <c r="K1079">
        <v>1</v>
      </c>
      <c r="L1079" s="2">
        <v>36406</v>
      </c>
    </row>
    <row r="1080" spans="1:12" x14ac:dyDescent="0.25">
      <c r="A1080">
        <v>1103</v>
      </c>
      <c r="B1080" s="1" t="s">
        <v>953</v>
      </c>
      <c r="C1080" s="1" t="s">
        <v>2462</v>
      </c>
      <c r="D1080" s="1" t="s">
        <v>3935</v>
      </c>
      <c r="E1080" s="1" t="s">
        <v>3937</v>
      </c>
      <c r="F1080" s="1" t="s">
        <v>4880</v>
      </c>
      <c r="G1080" s="1" t="s">
        <v>6192</v>
      </c>
      <c r="H1080" s="1" t="s">
        <v>6206</v>
      </c>
      <c r="I1080" s="1" t="s">
        <v>6206</v>
      </c>
      <c r="J1080">
        <v>34718</v>
      </c>
      <c r="K1080">
        <v>1</v>
      </c>
      <c r="L1080" s="2">
        <v>33885</v>
      </c>
    </row>
    <row r="1081" spans="1:12" x14ac:dyDescent="0.25">
      <c r="A1081">
        <v>1104</v>
      </c>
      <c r="B1081" s="1" t="s">
        <v>954</v>
      </c>
      <c r="C1081" s="1" t="s">
        <v>2462</v>
      </c>
      <c r="D1081" s="1" t="s">
        <v>3935</v>
      </c>
      <c r="E1081" s="1" t="s">
        <v>3937</v>
      </c>
      <c r="F1081" s="1" t="s">
        <v>4881</v>
      </c>
      <c r="G1081" s="1" t="s">
        <v>6192</v>
      </c>
      <c r="H1081" s="1" t="s">
        <v>6206</v>
      </c>
      <c r="I1081" s="1" t="s">
        <v>6206</v>
      </c>
      <c r="J1081">
        <v>34732</v>
      </c>
      <c r="K1081">
        <v>1</v>
      </c>
      <c r="L1081" s="2">
        <v>33885</v>
      </c>
    </row>
    <row r="1082" spans="1:12" x14ac:dyDescent="0.25">
      <c r="A1082">
        <v>1105</v>
      </c>
      <c r="B1082" s="1" t="s">
        <v>955</v>
      </c>
      <c r="C1082" s="1" t="s">
        <v>2462</v>
      </c>
      <c r="D1082" s="1" t="s">
        <v>3936</v>
      </c>
      <c r="E1082" s="1" t="s">
        <v>3938</v>
      </c>
      <c r="F1082" s="1" t="s">
        <v>4882</v>
      </c>
      <c r="G1082" s="1" t="s">
        <v>6192</v>
      </c>
      <c r="H1082" s="1" t="s">
        <v>6206</v>
      </c>
      <c r="I1082" s="1" t="s">
        <v>6206</v>
      </c>
      <c r="J1082">
        <v>34737</v>
      </c>
      <c r="K1082">
        <v>1</v>
      </c>
      <c r="L1082" s="2">
        <v>35348</v>
      </c>
    </row>
    <row r="1083" spans="1:12" x14ac:dyDescent="0.25">
      <c r="A1083">
        <v>1106</v>
      </c>
      <c r="B1083" s="1" t="s">
        <v>956</v>
      </c>
      <c r="C1083" s="1" t="s">
        <v>2462</v>
      </c>
      <c r="D1083" s="1" t="s">
        <v>3935</v>
      </c>
      <c r="E1083" s="1" t="s">
        <v>3937</v>
      </c>
      <c r="F1083" s="1" t="s">
        <v>4883</v>
      </c>
      <c r="G1083" s="1" t="s">
        <v>6192</v>
      </c>
      <c r="H1083" s="1" t="s">
        <v>6206</v>
      </c>
      <c r="I1083" s="1" t="s">
        <v>6206</v>
      </c>
      <c r="J1083">
        <v>34753</v>
      </c>
      <c r="K1083">
        <v>1</v>
      </c>
      <c r="L1083" s="2">
        <v>34421</v>
      </c>
    </row>
    <row r="1084" spans="1:12" x14ac:dyDescent="0.25">
      <c r="A1084">
        <v>1107</v>
      </c>
      <c r="B1084" s="1" t="s">
        <v>957</v>
      </c>
      <c r="C1084" s="1" t="s">
        <v>2462</v>
      </c>
      <c r="D1084" s="1" t="s">
        <v>3935</v>
      </c>
      <c r="E1084" s="1" t="s">
        <v>3937</v>
      </c>
      <c r="F1084" s="1" t="s">
        <v>4884</v>
      </c>
      <c r="G1084" s="1" t="s">
        <v>6192</v>
      </c>
      <c r="H1084" s="1" t="s">
        <v>6206</v>
      </c>
      <c r="I1084" s="1" t="s">
        <v>6206</v>
      </c>
      <c r="J1084">
        <v>34754</v>
      </c>
      <c r="K1084">
        <v>1</v>
      </c>
      <c r="L1084" s="2">
        <v>33501</v>
      </c>
    </row>
    <row r="1085" spans="1:12" x14ac:dyDescent="0.25">
      <c r="A1085">
        <v>1108</v>
      </c>
      <c r="B1085" s="1" t="s">
        <v>958</v>
      </c>
      <c r="C1085" s="1" t="s">
        <v>2891</v>
      </c>
      <c r="D1085" s="1" t="s">
        <v>3935</v>
      </c>
      <c r="E1085" s="1" t="s">
        <v>3937</v>
      </c>
      <c r="F1085" s="1" t="s">
        <v>4885</v>
      </c>
      <c r="G1085" s="1" t="s">
        <v>6192</v>
      </c>
      <c r="H1085" s="1" t="s">
        <v>6206</v>
      </c>
      <c r="I1085" s="1" t="s">
        <v>6206</v>
      </c>
      <c r="J1085">
        <v>39990</v>
      </c>
      <c r="K1085">
        <v>1</v>
      </c>
      <c r="L1085" s="2">
        <v>35348</v>
      </c>
    </row>
    <row r="1086" spans="1:12" x14ac:dyDescent="0.25">
      <c r="A1086">
        <v>1109</v>
      </c>
      <c r="B1086" s="1" t="s">
        <v>959</v>
      </c>
      <c r="C1086" s="1" t="s">
        <v>2892</v>
      </c>
      <c r="D1086" s="1" t="s">
        <v>3935</v>
      </c>
      <c r="E1086" s="1" t="s">
        <v>3937</v>
      </c>
      <c r="F1086" s="1" t="s">
        <v>4886</v>
      </c>
      <c r="G1086" s="1" t="s">
        <v>6192</v>
      </c>
      <c r="H1086" s="1" t="s">
        <v>6206</v>
      </c>
      <c r="I1086" s="1" t="s">
        <v>6206</v>
      </c>
      <c r="J1086">
        <v>34134</v>
      </c>
      <c r="K1086">
        <v>1</v>
      </c>
      <c r="L1086" s="2">
        <v>35348</v>
      </c>
    </row>
    <row r="1087" spans="1:12" x14ac:dyDescent="0.25">
      <c r="A1087">
        <v>1110</v>
      </c>
      <c r="B1087" s="1" t="s">
        <v>960</v>
      </c>
      <c r="C1087" s="1" t="s">
        <v>2495</v>
      </c>
      <c r="D1087" s="1" t="s">
        <v>3936</v>
      </c>
      <c r="E1087" s="1" t="s">
        <v>3938</v>
      </c>
      <c r="F1087" s="1" t="s">
        <v>4887</v>
      </c>
      <c r="G1087" s="1" t="s">
        <v>6192</v>
      </c>
      <c r="H1087" s="1" t="s">
        <v>6206</v>
      </c>
      <c r="I1087" s="1" t="s">
        <v>6206</v>
      </c>
      <c r="J1087">
        <v>501954</v>
      </c>
      <c r="K1087">
        <v>1</v>
      </c>
      <c r="L1087" s="2">
        <v>34390</v>
      </c>
    </row>
    <row r="1088" spans="1:12" x14ac:dyDescent="0.25">
      <c r="A1088">
        <v>1111</v>
      </c>
      <c r="B1088" s="1" t="s">
        <v>961</v>
      </c>
      <c r="C1088" s="1" t="s">
        <v>2495</v>
      </c>
      <c r="D1088" s="1" t="s">
        <v>3935</v>
      </c>
      <c r="E1088" s="1" t="s">
        <v>3937</v>
      </c>
      <c r="F1088" s="1" t="s">
        <v>4888</v>
      </c>
      <c r="G1088" s="1" t="s">
        <v>6192</v>
      </c>
      <c r="H1088" s="1" t="s">
        <v>6206</v>
      </c>
      <c r="I1088" s="1" t="s">
        <v>6206</v>
      </c>
      <c r="J1088">
        <v>34250</v>
      </c>
      <c r="K1088">
        <v>1</v>
      </c>
      <c r="L1088" s="2">
        <v>34397</v>
      </c>
    </row>
    <row r="1089" spans="1:12" x14ac:dyDescent="0.25">
      <c r="A1089">
        <v>1112</v>
      </c>
      <c r="B1089" s="1" t="s">
        <v>962</v>
      </c>
      <c r="C1089" s="1" t="s">
        <v>2495</v>
      </c>
      <c r="D1089" s="1" t="s">
        <v>3935</v>
      </c>
      <c r="E1089" s="1" t="s">
        <v>3937</v>
      </c>
      <c r="F1089" s="1" t="s">
        <v>4889</v>
      </c>
      <c r="G1089" s="1" t="s">
        <v>6192</v>
      </c>
      <c r="H1089" s="1" t="s">
        <v>6206</v>
      </c>
      <c r="I1089" s="1" t="s">
        <v>6206</v>
      </c>
      <c r="J1089">
        <v>34259</v>
      </c>
      <c r="K1089">
        <v>1</v>
      </c>
      <c r="L1089" s="2">
        <v>35348</v>
      </c>
    </row>
    <row r="1090" spans="1:12" x14ac:dyDescent="0.25">
      <c r="A1090">
        <v>1113</v>
      </c>
      <c r="B1090" s="1" t="s">
        <v>963</v>
      </c>
      <c r="C1090" s="1" t="s">
        <v>2589</v>
      </c>
      <c r="D1090" s="1" t="s">
        <v>3935</v>
      </c>
      <c r="E1090" s="1" t="s">
        <v>3937</v>
      </c>
      <c r="F1090" s="1" t="s">
        <v>4890</v>
      </c>
      <c r="G1090" s="1" t="s">
        <v>6192</v>
      </c>
      <c r="H1090" s="1" t="s">
        <v>6206</v>
      </c>
      <c r="I1090" s="1" t="s">
        <v>6206</v>
      </c>
      <c r="J1090">
        <v>196319</v>
      </c>
      <c r="K1090">
        <v>1</v>
      </c>
      <c r="L1090" s="2">
        <v>33501</v>
      </c>
    </row>
    <row r="1091" spans="1:12" x14ac:dyDescent="0.25">
      <c r="A1091">
        <v>1114</v>
      </c>
      <c r="B1091" s="1" t="s">
        <v>964</v>
      </c>
      <c r="C1091" s="1" t="s">
        <v>2589</v>
      </c>
      <c r="D1091" s="1" t="s">
        <v>3935</v>
      </c>
      <c r="E1091" s="1" t="s">
        <v>3937</v>
      </c>
      <c r="F1091" s="1" t="s">
        <v>4891</v>
      </c>
      <c r="G1091" s="1" t="s">
        <v>6192</v>
      </c>
      <c r="H1091" s="1" t="s">
        <v>6206</v>
      </c>
      <c r="I1091" s="1" t="s">
        <v>6206</v>
      </c>
      <c r="J1091">
        <v>524003</v>
      </c>
      <c r="K1091">
        <v>1</v>
      </c>
      <c r="L1091" s="2">
        <v>36406</v>
      </c>
    </row>
    <row r="1092" spans="1:12" x14ac:dyDescent="0.25">
      <c r="A1092">
        <v>1115</v>
      </c>
      <c r="B1092" s="1" t="s">
        <v>965</v>
      </c>
      <c r="C1092" s="1" t="s">
        <v>2893</v>
      </c>
      <c r="D1092" s="1" t="s">
        <v>3935</v>
      </c>
      <c r="E1092" s="1" t="s">
        <v>3937</v>
      </c>
      <c r="F1092" s="1" t="s">
        <v>4892</v>
      </c>
      <c r="G1092" s="1" t="s">
        <v>6192</v>
      </c>
      <c r="H1092" s="1" t="s">
        <v>6206</v>
      </c>
      <c r="I1092" s="1" t="s">
        <v>6206</v>
      </c>
      <c r="J1092">
        <v>512631</v>
      </c>
      <c r="K1092">
        <v>1</v>
      </c>
      <c r="L1092" s="2">
        <v>34733</v>
      </c>
    </row>
    <row r="1093" spans="1:12" x14ac:dyDescent="0.25">
      <c r="A1093">
        <v>1116</v>
      </c>
      <c r="B1093" s="1" t="s">
        <v>966</v>
      </c>
      <c r="C1093" s="1" t="s">
        <v>2894</v>
      </c>
      <c r="D1093" s="1" t="s">
        <v>3935</v>
      </c>
      <c r="E1093" s="1" t="s">
        <v>3937</v>
      </c>
      <c r="F1093" s="1" t="s">
        <v>4893</v>
      </c>
      <c r="G1093" s="1" t="s">
        <v>6192</v>
      </c>
      <c r="H1093" s="1" t="s">
        <v>6206</v>
      </c>
      <c r="I1093" s="1" t="s">
        <v>6206</v>
      </c>
      <c r="J1093">
        <v>27194</v>
      </c>
      <c r="K1093">
        <v>1</v>
      </c>
      <c r="L1093" s="2">
        <v>34421</v>
      </c>
    </row>
    <row r="1094" spans="1:12" x14ac:dyDescent="0.25">
      <c r="A1094">
        <v>1117</v>
      </c>
      <c r="B1094" s="1" t="s">
        <v>995</v>
      </c>
      <c r="C1094" s="1" t="s">
        <v>2905</v>
      </c>
      <c r="D1094" s="1" t="s">
        <v>3935</v>
      </c>
      <c r="E1094" s="1" t="s">
        <v>3937</v>
      </c>
      <c r="F1094" s="1" t="s">
        <v>4922</v>
      </c>
      <c r="G1094" s="1" t="s">
        <v>6192</v>
      </c>
      <c r="H1094" s="1" t="s">
        <v>6206</v>
      </c>
      <c r="I1094" s="1" t="s">
        <v>6206</v>
      </c>
      <c r="J1094">
        <v>502636</v>
      </c>
      <c r="K1094">
        <v>1</v>
      </c>
      <c r="L1094" s="2">
        <v>34648</v>
      </c>
    </row>
    <row r="1095" spans="1:12" x14ac:dyDescent="0.25">
      <c r="A1095">
        <v>1118</v>
      </c>
      <c r="B1095" s="1" t="s">
        <v>967</v>
      </c>
      <c r="C1095" s="1" t="s">
        <v>2895</v>
      </c>
      <c r="D1095" s="1" t="s">
        <v>3935</v>
      </c>
      <c r="E1095" s="1" t="s">
        <v>3937</v>
      </c>
      <c r="F1095" s="1" t="s">
        <v>4894</v>
      </c>
      <c r="G1095" s="1" t="s">
        <v>6192</v>
      </c>
      <c r="H1095" s="1" t="s">
        <v>6206</v>
      </c>
      <c r="I1095" s="1" t="s">
        <v>6206</v>
      </c>
      <c r="J1095">
        <v>528340</v>
      </c>
      <c r="K1095">
        <v>1</v>
      </c>
      <c r="L1095" s="2">
        <v>36406</v>
      </c>
    </row>
    <row r="1096" spans="1:12" x14ac:dyDescent="0.25">
      <c r="A1096">
        <v>1119</v>
      </c>
      <c r="B1096" s="1" t="s">
        <v>968</v>
      </c>
      <c r="C1096" s="1" t="s">
        <v>2896</v>
      </c>
      <c r="D1096" s="1" t="s">
        <v>3935</v>
      </c>
      <c r="E1096" s="1" t="s">
        <v>3937</v>
      </c>
      <c r="F1096" s="1" t="s">
        <v>4895</v>
      </c>
      <c r="G1096" s="1" t="s">
        <v>6192</v>
      </c>
      <c r="H1096" s="1" t="s">
        <v>6206</v>
      </c>
      <c r="I1096" s="1" t="s">
        <v>6206</v>
      </c>
      <c r="J1096">
        <v>780726</v>
      </c>
      <c r="K1096">
        <v>1</v>
      </c>
      <c r="L1096" s="2">
        <v>36605</v>
      </c>
    </row>
    <row r="1097" spans="1:12" x14ac:dyDescent="0.25">
      <c r="A1097">
        <v>1120</v>
      </c>
      <c r="B1097" s="1" t="s">
        <v>969</v>
      </c>
      <c r="C1097" s="1" t="s">
        <v>2897</v>
      </c>
      <c r="D1097" s="1" t="s">
        <v>3935</v>
      </c>
      <c r="E1097" s="1" t="s">
        <v>3937</v>
      </c>
      <c r="F1097" s="1" t="s">
        <v>4896</v>
      </c>
      <c r="G1097" s="1" t="s">
        <v>6192</v>
      </c>
      <c r="H1097" s="1" t="s">
        <v>6206</v>
      </c>
      <c r="I1097" s="1" t="s">
        <v>6206</v>
      </c>
      <c r="J1097">
        <v>503189</v>
      </c>
      <c r="K1097">
        <v>1</v>
      </c>
      <c r="L1097" s="2">
        <v>34416</v>
      </c>
    </row>
    <row r="1098" spans="1:12" x14ac:dyDescent="0.25">
      <c r="A1098">
        <v>1121</v>
      </c>
      <c r="B1098" s="1" t="s">
        <v>279</v>
      </c>
      <c r="C1098" s="1" t="s">
        <v>2486</v>
      </c>
      <c r="D1098" s="1" t="s">
        <v>3935</v>
      </c>
      <c r="E1098" s="1" t="s">
        <v>3937</v>
      </c>
      <c r="F1098" s="1" t="s">
        <v>4206</v>
      </c>
      <c r="G1098" s="1" t="s">
        <v>6192</v>
      </c>
      <c r="H1098" s="1" t="s">
        <v>6206</v>
      </c>
      <c r="I1098" s="1" t="s">
        <v>6206</v>
      </c>
      <c r="J1098">
        <v>19255</v>
      </c>
      <c r="K1098">
        <v>3</v>
      </c>
      <c r="L1098" s="2">
        <v>35443</v>
      </c>
    </row>
    <row r="1099" spans="1:12" x14ac:dyDescent="0.25">
      <c r="A1099">
        <v>1122</v>
      </c>
      <c r="B1099" s="1" t="s">
        <v>1173</v>
      </c>
      <c r="C1099" s="1" t="s">
        <v>3006</v>
      </c>
      <c r="D1099" s="1" t="s">
        <v>3935</v>
      </c>
      <c r="E1099" s="1" t="s">
        <v>3937</v>
      </c>
      <c r="F1099" s="1" t="s">
        <v>5100</v>
      </c>
      <c r="G1099" s="1" t="s">
        <v>6192</v>
      </c>
      <c r="H1099" s="1" t="s">
        <v>6206</v>
      </c>
      <c r="I1099" s="1" t="s">
        <v>6206</v>
      </c>
      <c r="J1099">
        <v>37856</v>
      </c>
      <c r="K1099">
        <v>1</v>
      </c>
      <c r="L1099" s="2">
        <v>33777</v>
      </c>
    </row>
    <row r="1100" spans="1:12" x14ac:dyDescent="0.25">
      <c r="A1100">
        <v>1123</v>
      </c>
      <c r="B1100" s="1" t="s">
        <v>970</v>
      </c>
      <c r="C1100" s="1" t="s">
        <v>2898</v>
      </c>
      <c r="D1100" s="1" t="s">
        <v>3935</v>
      </c>
      <c r="E1100" s="1" t="s">
        <v>3937</v>
      </c>
      <c r="F1100" s="1" t="s">
        <v>4897</v>
      </c>
      <c r="G1100" s="1" t="s">
        <v>6192</v>
      </c>
      <c r="H1100" s="1" t="s">
        <v>6206</v>
      </c>
      <c r="I1100" s="1" t="s">
        <v>6206</v>
      </c>
      <c r="J1100">
        <v>780456</v>
      </c>
      <c r="K1100">
        <v>1</v>
      </c>
      <c r="L1100" s="2">
        <v>33073</v>
      </c>
    </row>
    <row r="1101" spans="1:12" x14ac:dyDescent="0.25">
      <c r="A1101">
        <v>1124</v>
      </c>
      <c r="B1101" s="1" t="s">
        <v>991</v>
      </c>
      <c r="C1101" s="1" t="s">
        <v>2471</v>
      </c>
      <c r="D1101" s="1" t="s">
        <v>3935</v>
      </c>
      <c r="E1101" s="1" t="s">
        <v>3937</v>
      </c>
      <c r="F1101" s="1" t="s">
        <v>4918</v>
      </c>
      <c r="G1101" s="1" t="s">
        <v>6192</v>
      </c>
      <c r="H1101" s="1" t="s">
        <v>6206</v>
      </c>
      <c r="I1101" s="1" t="s">
        <v>6206</v>
      </c>
      <c r="J1101">
        <v>19858</v>
      </c>
      <c r="K1101">
        <v>1</v>
      </c>
      <c r="L1101" s="2">
        <v>34026</v>
      </c>
    </row>
    <row r="1102" spans="1:12" x14ac:dyDescent="0.25">
      <c r="A1102">
        <v>1125</v>
      </c>
      <c r="B1102" s="1" t="s">
        <v>1121</v>
      </c>
      <c r="C1102" s="1" t="s">
        <v>2973</v>
      </c>
      <c r="D1102" s="1" t="s">
        <v>3936</v>
      </c>
      <c r="E1102" s="1" t="s">
        <v>3938</v>
      </c>
      <c r="F1102" s="1" t="s">
        <v>5048</v>
      </c>
      <c r="G1102" s="1" t="s">
        <v>6192</v>
      </c>
      <c r="H1102" s="1" t="s">
        <v>6206</v>
      </c>
      <c r="I1102" s="1" t="s">
        <v>6206</v>
      </c>
      <c r="J1102">
        <v>195786</v>
      </c>
      <c r="K1102">
        <v>1</v>
      </c>
      <c r="L1102" s="2">
        <v>32910</v>
      </c>
    </row>
    <row r="1103" spans="1:12" x14ac:dyDescent="0.25">
      <c r="A1103">
        <v>1126</v>
      </c>
      <c r="B1103" s="1" t="s">
        <v>1109</v>
      </c>
      <c r="C1103" s="1" t="s">
        <v>6559</v>
      </c>
      <c r="D1103" s="1" t="s">
        <v>3936</v>
      </c>
      <c r="E1103" s="1" t="s">
        <v>3938</v>
      </c>
      <c r="F1103" s="1" t="s">
        <v>5036</v>
      </c>
      <c r="G1103" s="1" t="s">
        <v>6192</v>
      </c>
      <c r="H1103" s="1" t="s">
        <v>6206</v>
      </c>
      <c r="I1103" s="1" t="s">
        <v>6206</v>
      </c>
      <c r="J1103">
        <v>526095</v>
      </c>
      <c r="K1103">
        <v>1</v>
      </c>
      <c r="L1103" s="2">
        <v>36550</v>
      </c>
    </row>
    <row r="1104" spans="1:12" x14ac:dyDescent="0.25">
      <c r="A1104">
        <v>1127</v>
      </c>
      <c r="B1104" s="1" t="s">
        <v>265</v>
      </c>
      <c r="C1104" s="1" t="s">
        <v>2471</v>
      </c>
      <c r="D1104" s="1" t="s">
        <v>3935</v>
      </c>
      <c r="E1104" s="1" t="s">
        <v>3937</v>
      </c>
      <c r="F1104" s="1" t="s">
        <v>4192</v>
      </c>
      <c r="G1104" s="1" t="s">
        <v>6192</v>
      </c>
      <c r="H1104" s="1" t="s">
        <v>6206</v>
      </c>
      <c r="I1104" s="1" t="s">
        <v>6206</v>
      </c>
      <c r="J1104">
        <v>529060</v>
      </c>
      <c r="K1104">
        <v>1</v>
      </c>
      <c r="L1104" s="2">
        <v>34086</v>
      </c>
    </row>
    <row r="1105" spans="1:12" x14ac:dyDescent="0.25">
      <c r="A1105">
        <v>1128</v>
      </c>
      <c r="B1105" s="1" t="s">
        <v>971</v>
      </c>
      <c r="C1105" s="1" t="s">
        <v>2471</v>
      </c>
      <c r="D1105" s="1" t="s">
        <v>3935</v>
      </c>
      <c r="E1105" s="1" t="s">
        <v>3937</v>
      </c>
      <c r="F1105" s="1" t="s">
        <v>4898</v>
      </c>
      <c r="G1105" s="1" t="s">
        <v>6192</v>
      </c>
      <c r="H1105" s="1" t="s">
        <v>6206</v>
      </c>
      <c r="I1105" s="1" t="s">
        <v>6206</v>
      </c>
      <c r="J1105">
        <v>24010</v>
      </c>
      <c r="K1105">
        <v>1</v>
      </c>
      <c r="L1105" s="2">
        <v>33739</v>
      </c>
    </row>
    <row r="1106" spans="1:12" x14ac:dyDescent="0.25">
      <c r="A1106">
        <v>1129</v>
      </c>
      <c r="B1106" s="1" t="s">
        <v>360</v>
      </c>
      <c r="C1106" s="1" t="s">
        <v>2471</v>
      </c>
      <c r="D1106" s="1" t="s">
        <v>3935</v>
      </c>
      <c r="E1106" s="1" t="s">
        <v>3937</v>
      </c>
      <c r="F1106" s="1" t="s">
        <v>4287</v>
      </c>
      <c r="G1106" s="1" t="s">
        <v>6192</v>
      </c>
      <c r="H1106" s="1" t="s">
        <v>6206</v>
      </c>
      <c r="I1106" s="1" t="s">
        <v>6206</v>
      </c>
      <c r="J1106">
        <v>195806</v>
      </c>
      <c r="K1106">
        <v>1</v>
      </c>
      <c r="L1106" s="2">
        <v>35348</v>
      </c>
    </row>
    <row r="1107" spans="1:12" x14ac:dyDescent="0.25">
      <c r="A1107">
        <v>1130</v>
      </c>
      <c r="B1107" s="1" t="s">
        <v>972</v>
      </c>
      <c r="C1107" s="1" t="s">
        <v>2899</v>
      </c>
      <c r="D1107" s="1" t="s">
        <v>3935</v>
      </c>
      <c r="E1107" s="1" t="s">
        <v>3937</v>
      </c>
      <c r="F1107" s="1" t="s">
        <v>4899</v>
      </c>
      <c r="G1107" s="1" t="s">
        <v>6192</v>
      </c>
      <c r="H1107" s="1" t="s">
        <v>6206</v>
      </c>
      <c r="I1107" s="1" t="s">
        <v>6206</v>
      </c>
      <c r="J1107">
        <v>38052</v>
      </c>
      <c r="K1107">
        <v>1</v>
      </c>
      <c r="L1107" s="2">
        <v>35642</v>
      </c>
    </row>
    <row r="1108" spans="1:12" x14ac:dyDescent="0.25">
      <c r="A1108">
        <v>1131</v>
      </c>
      <c r="B1108" s="1" t="s">
        <v>994</v>
      </c>
      <c r="C1108" s="1" t="s">
        <v>2471</v>
      </c>
      <c r="D1108" s="1" t="s">
        <v>3935</v>
      </c>
      <c r="E1108" s="1" t="s">
        <v>3937</v>
      </c>
      <c r="F1108" s="1" t="s">
        <v>4921</v>
      </c>
      <c r="G1108" s="1" t="s">
        <v>6192</v>
      </c>
      <c r="H1108" s="1" t="s">
        <v>6206</v>
      </c>
      <c r="I1108" s="1" t="s">
        <v>6206</v>
      </c>
      <c r="J1108">
        <v>516776</v>
      </c>
      <c r="K1108">
        <v>1</v>
      </c>
      <c r="L1108" s="2">
        <v>34397</v>
      </c>
    </row>
    <row r="1109" spans="1:12" x14ac:dyDescent="0.25">
      <c r="A1109">
        <v>1132</v>
      </c>
      <c r="B1109" s="1" t="s">
        <v>922</v>
      </c>
      <c r="C1109" s="1" t="s">
        <v>2560</v>
      </c>
      <c r="D1109" s="1" t="s">
        <v>3935</v>
      </c>
      <c r="E1109" s="1" t="s">
        <v>3937</v>
      </c>
      <c r="F1109" s="1" t="s">
        <v>4849</v>
      </c>
      <c r="G1109" s="1" t="s">
        <v>6192</v>
      </c>
      <c r="H1109" s="1" t="s">
        <v>6206</v>
      </c>
      <c r="I1109" s="1" t="s">
        <v>6206</v>
      </c>
      <c r="J1109">
        <v>196014</v>
      </c>
      <c r="K1109">
        <v>1</v>
      </c>
      <c r="L1109" s="2">
        <v>34673</v>
      </c>
    </row>
    <row r="1110" spans="1:12" x14ac:dyDescent="0.25">
      <c r="A1110">
        <v>1133</v>
      </c>
      <c r="B1110" s="1" t="s">
        <v>996</v>
      </c>
      <c r="C1110" s="1" t="s">
        <v>2588</v>
      </c>
      <c r="D1110" s="1" t="s">
        <v>3935</v>
      </c>
      <c r="E1110" s="1" t="s">
        <v>3937</v>
      </c>
      <c r="F1110" s="1" t="s">
        <v>4923</v>
      </c>
      <c r="G1110" s="1" t="s">
        <v>6192</v>
      </c>
      <c r="H1110" s="1" t="s">
        <v>6206</v>
      </c>
      <c r="I1110" s="1" t="s">
        <v>6206</v>
      </c>
      <c r="J1110">
        <v>23911</v>
      </c>
      <c r="K1110">
        <v>1</v>
      </c>
      <c r="L1110" s="2">
        <v>35348</v>
      </c>
    </row>
    <row r="1111" spans="1:12" x14ac:dyDescent="0.25">
      <c r="A1111">
        <v>1134</v>
      </c>
      <c r="B1111" s="1" t="s">
        <v>973</v>
      </c>
      <c r="C1111" s="1" t="s">
        <v>2900</v>
      </c>
      <c r="D1111" s="1" t="s">
        <v>3935</v>
      </c>
      <c r="E1111" s="1" t="s">
        <v>3937</v>
      </c>
      <c r="F1111" s="1" t="s">
        <v>4900</v>
      </c>
      <c r="G1111" s="1" t="s">
        <v>6192</v>
      </c>
      <c r="H1111" s="1" t="s">
        <v>6206</v>
      </c>
      <c r="I1111" s="1" t="s">
        <v>6206</v>
      </c>
      <c r="J1111">
        <v>529318</v>
      </c>
      <c r="K1111">
        <v>1</v>
      </c>
      <c r="L1111" s="2">
        <v>34570</v>
      </c>
    </row>
    <row r="1112" spans="1:12" x14ac:dyDescent="0.25">
      <c r="A1112">
        <v>1135</v>
      </c>
      <c r="B1112" s="1" t="s">
        <v>974</v>
      </c>
      <c r="C1112" s="1" t="s">
        <v>2471</v>
      </c>
      <c r="D1112" s="1" t="s">
        <v>3935</v>
      </c>
      <c r="E1112" s="1" t="s">
        <v>3937</v>
      </c>
      <c r="F1112" s="1" t="s">
        <v>4901</v>
      </c>
      <c r="G1112" s="1" t="s">
        <v>6192</v>
      </c>
      <c r="H1112" s="1" t="s">
        <v>6206</v>
      </c>
      <c r="I1112" s="1" t="s">
        <v>6206</v>
      </c>
      <c r="J1112">
        <v>196178</v>
      </c>
      <c r="K1112">
        <v>1</v>
      </c>
      <c r="L1112" s="2">
        <v>34390</v>
      </c>
    </row>
    <row r="1113" spans="1:12" x14ac:dyDescent="0.25">
      <c r="A1113">
        <v>1136</v>
      </c>
      <c r="B1113" s="1" t="s">
        <v>975</v>
      </c>
      <c r="C1113" s="1" t="s">
        <v>2901</v>
      </c>
      <c r="D1113" s="1" t="s">
        <v>3935</v>
      </c>
      <c r="E1113" s="1" t="s">
        <v>3937</v>
      </c>
      <c r="F1113" s="1" t="s">
        <v>4902</v>
      </c>
      <c r="G1113" s="1" t="s">
        <v>6192</v>
      </c>
      <c r="H1113" s="1" t="s">
        <v>6206</v>
      </c>
      <c r="I1113" s="1" t="s">
        <v>6206</v>
      </c>
      <c r="J1113">
        <v>196172</v>
      </c>
      <c r="K1113">
        <v>1</v>
      </c>
      <c r="L1113" s="2">
        <v>35348</v>
      </c>
    </row>
    <row r="1114" spans="1:12" x14ac:dyDescent="0.25">
      <c r="A1114">
        <v>1137</v>
      </c>
      <c r="B1114" s="1" t="s">
        <v>976</v>
      </c>
      <c r="C1114" s="1" t="s">
        <v>2471</v>
      </c>
      <c r="D1114" s="1" t="s">
        <v>3935</v>
      </c>
      <c r="E1114" s="1" t="s">
        <v>3937</v>
      </c>
      <c r="F1114" s="1" t="s">
        <v>4903</v>
      </c>
      <c r="G1114" s="1" t="s">
        <v>6192</v>
      </c>
      <c r="H1114" s="1" t="s">
        <v>6206</v>
      </c>
      <c r="I1114" s="1" t="s">
        <v>6206</v>
      </c>
      <c r="J1114">
        <v>504364</v>
      </c>
      <c r="K1114">
        <v>1</v>
      </c>
      <c r="L1114" s="2">
        <v>35348</v>
      </c>
    </row>
    <row r="1115" spans="1:12" x14ac:dyDescent="0.25">
      <c r="A1115">
        <v>1138</v>
      </c>
      <c r="B1115" s="1" t="s">
        <v>977</v>
      </c>
      <c r="C1115" s="1" t="s">
        <v>2471</v>
      </c>
      <c r="D1115" s="1" t="s">
        <v>3935</v>
      </c>
      <c r="E1115" s="1" t="s">
        <v>3937</v>
      </c>
      <c r="F1115" s="1" t="s">
        <v>4904</v>
      </c>
      <c r="G1115" s="1" t="s">
        <v>6192</v>
      </c>
      <c r="H1115" s="1" t="s">
        <v>6206</v>
      </c>
      <c r="I1115" s="1" t="s">
        <v>6206</v>
      </c>
      <c r="J1115">
        <v>504365</v>
      </c>
      <c r="K1115">
        <v>1</v>
      </c>
      <c r="L1115" s="2">
        <v>35348</v>
      </c>
    </row>
    <row r="1116" spans="1:12" x14ac:dyDescent="0.25">
      <c r="A1116">
        <v>1139</v>
      </c>
      <c r="B1116" s="1" t="s">
        <v>978</v>
      </c>
      <c r="C1116" s="1" t="s">
        <v>2471</v>
      </c>
      <c r="D1116" s="1" t="s">
        <v>3935</v>
      </c>
      <c r="E1116" s="1" t="s">
        <v>3937</v>
      </c>
      <c r="F1116" s="1" t="s">
        <v>4905</v>
      </c>
      <c r="G1116" s="1" t="s">
        <v>6192</v>
      </c>
      <c r="H1116" s="1" t="s">
        <v>6206</v>
      </c>
      <c r="I1116" s="1" t="s">
        <v>6206</v>
      </c>
      <c r="J1116">
        <v>196179</v>
      </c>
      <c r="K1116">
        <v>1</v>
      </c>
      <c r="L1116" s="2">
        <v>35348</v>
      </c>
    </row>
    <row r="1117" spans="1:12" x14ac:dyDescent="0.25">
      <c r="A1117">
        <v>1140</v>
      </c>
      <c r="B1117" s="1" t="s">
        <v>979</v>
      </c>
      <c r="C1117" s="1" t="s">
        <v>2742</v>
      </c>
      <c r="D1117" s="1" t="s">
        <v>3935</v>
      </c>
      <c r="E1117" s="1" t="s">
        <v>3937</v>
      </c>
      <c r="F1117" s="1" t="s">
        <v>4906</v>
      </c>
      <c r="G1117" s="1" t="s">
        <v>6192</v>
      </c>
      <c r="H1117" s="1" t="s">
        <v>6206</v>
      </c>
      <c r="I1117" s="1" t="s">
        <v>6206</v>
      </c>
      <c r="J1117">
        <v>32916</v>
      </c>
      <c r="K1117">
        <v>1</v>
      </c>
      <c r="L1117" s="2">
        <v>34397</v>
      </c>
    </row>
    <row r="1118" spans="1:12" x14ac:dyDescent="0.25">
      <c r="A1118">
        <v>1141</v>
      </c>
      <c r="B1118" s="1" t="s">
        <v>997</v>
      </c>
      <c r="C1118" s="1" t="s">
        <v>2493</v>
      </c>
      <c r="D1118" s="1" t="s">
        <v>3935</v>
      </c>
      <c r="E1118" s="1" t="s">
        <v>3937</v>
      </c>
      <c r="F1118" s="1" t="s">
        <v>4924</v>
      </c>
      <c r="G1118" s="1" t="s">
        <v>6192</v>
      </c>
      <c r="H1118" s="1" t="s">
        <v>6206</v>
      </c>
      <c r="I1118" s="1" t="s">
        <v>6206</v>
      </c>
      <c r="J1118">
        <v>504448</v>
      </c>
      <c r="K1118">
        <v>1</v>
      </c>
      <c r="L1118" s="2">
        <v>35348</v>
      </c>
    </row>
    <row r="1119" spans="1:12" x14ac:dyDescent="0.25">
      <c r="A1119">
        <v>1142</v>
      </c>
      <c r="B1119" s="1" t="s">
        <v>1151</v>
      </c>
      <c r="C1119" s="1" t="s">
        <v>2593</v>
      </c>
      <c r="D1119" s="1" t="s">
        <v>3935</v>
      </c>
      <c r="E1119" s="1" t="s">
        <v>3937</v>
      </c>
      <c r="F1119" s="1" t="s">
        <v>5078</v>
      </c>
      <c r="G1119" s="1" t="s">
        <v>6192</v>
      </c>
      <c r="H1119" s="1" t="s">
        <v>6206</v>
      </c>
      <c r="I1119" s="1" t="s">
        <v>6206</v>
      </c>
      <c r="J1119">
        <v>817240</v>
      </c>
      <c r="K1119">
        <v>1</v>
      </c>
      <c r="L1119" s="2">
        <v>34397</v>
      </c>
    </row>
    <row r="1120" spans="1:12" x14ac:dyDescent="0.25">
      <c r="A1120">
        <v>1143</v>
      </c>
      <c r="B1120" s="1" t="s">
        <v>980</v>
      </c>
      <c r="C1120" s="1" t="s">
        <v>2593</v>
      </c>
      <c r="D1120" s="1" t="s">
        <v>3935</v>
      </c>
      <c r="E1120" s="1" t="s">
        <v>3937</v>
      </c>
      <c r="F1120" s="1" t="s">
        <v>4907</v>
      </c>
      <c r="G1120" s="1" t="s">
        <v>6192</v>
      </c>
      <c r="H1120" s="1" t="s">
        <v>6206</v>
      </c>
      <c r="I1120" s="1" t="s">
        <v>6206</v>
      </c>
      <c r="J1120">
        <v>519627</v>
      </c>
      <c r="K1120">
        <v>1</v>
      </c>
      <c r="L1120" s="2">
        <v>35348</v>
      </c>
    </row>
    <row r="1121" spans="1:12" x14ac:dyDescent="0.25">
      <c r="A1121">
        <v>1144</v>
      </c>
      <c r="B1121" s="1" t="s">
        <v>981</v>
      </c>
      <c r="C1121" s="1" t="s">
        <v>2593</v>
      </c>
      <c r="D1121" s="1" t="s">
        <v>3935</v>
      </c>
      <c r="E1121" s="1" t="s">
        <v>3937</v>
      </c>
      <c r="F1121" s="1" t="s">
        <v>4908</v>
      </c>
      <c r="G1121" s="1" t="s">
        <v>6192</v>
      </c>
      <c r="H1121" s="1" t="s">
        <v>6206</v>
      </c>
      <c r="I1121" s="1" t="s">
        <v>6206</v>
      </c>
      <c r="J1121">
        <v>42492</v>
      </c>
      <c r="K1121">
        <v>1</v>
      </c>
      <c r="L1121" s="2">
        <v>35348</v>
      </c>
    </row>
    <row r="1122" spans="1:12" x14ac:dyDescent="0.25">
      <c r="A1122">
        <v>1145</v>
      </c>
      <c r="B1122" s="1" t="s">
        <v>982</v>
      </c>
      <c r="C1122" s="1" t="s">
        <v>6560</v>
      </c>
      <c r="D1122" s="1" t="s">
        <v>3935</v>
      </c>
      <c r="E1122" s="1" t="s">
        <v>3937</v>
      </c>
      <c r="F1122" s="1" t="s">
        <v>4909</v>
      </c>
      <c r="G1122" s="1" t="s">
        <v>6192</v>
      </c>
      <c r="H1122" s="1" t="s">
        <v>6206</v>
      </c>
      <c r="I1122" s="1" t="s">
        <v>6206</v>
      </c>
      <c r="J1122">
        <v>823315</v>
      </c>
      <c r="K1122">
        <v>1</v>
      </c>
      <c r="L1122" s="2">
        <v>34184</v>
      </c>
    </row>
    <row r="1123" spans="1:12" x14ac:dyDescent="0.25">
      <c r="A1123">
        <v>1146</v>
      </c>
      <c r="B1123" s="1" t="s">
        <v>983</v>
      </c>
      <c r="C1123" s="1" t="s">
        <v>2471</v>
      </c>
      <c r="D1123" s="1" t="s">
        <v>3935</v>
      </c>
      <c r="E1123" s="1" t="s">
        <v>3937</v>
      </c>
      <c r="F1123" s="1" t="s">
        <v>4910</v>
      </c>
      <c r="G1123" s="1" t="s">
        <v>6192</v>
      </c>
      <c r="H1123" s="1" t="s">
        <v>6206</v>
      </c>
      <c r="I1123" s="1" t="s">
        <v>6206</v>
      </c>
      <c r="J1123">
        <v>202478</v>
      </c>
      <c r="K1123">
        <v>1</v>
      </c>
      <c r="L1123" s="2">
        <v>33540</v>
      </c>
    </row>
    <row r="1124" spans="1:12" x14ac:dyDescent="0.25">
      <c r="A1124">
        <v>1147</v>
      </c>
      <c r="B1124" s="1" t="s">
        <v>984</v>
      </c>
      <c r="C1124" s="1" t="s">
        <v>2471</v>
      </c>
      <c r="D1124" s="1" t="s">
        <v>3935</v>
      </c>
      <c r="E1124" s="1" t="s">
        <v>3937</v>
      </c>
      <c r="F1124" s="1" t="s">
        <v>4911</v>
      </c>
      <c r="G1124" s="1" t="s">
        <v>6192</v>
      </c>
      <c r="H1124" s="1" t="s">
        <v>6206</v>
      </c>
      <c r="I1124" s="1" t="s">
        <v>6206</v>
      </c>
      <c r="J1124">
        <v>565491</v>
      </c>
      <c r="K1124">
        <v>1</v>
      </c>
      <c r="L1124" s="2">
        <v>35348</v>
      </c>
    </row>
    <row r="1125" spans="1:12" x14ac:dyDescent="0.25">
      <c r="A1125">
        <v>1148</v>
      </c>
      <c r="B1125" s="1" t="s">
        <v>985</v>
      </c>
      <c r="C1125" s="1" t="s">
        <v>2471</v>
      </c>
      <c r="D1125" s="1" t="s">
        <v>3935</v>
      </c>
      <c r="E1125" s="1" t="s">
        <v>3937</v>
      </c>
      <c r="F1125" s="1" t="s">
        <v>4912</v>
      </c>
      <c r="G1125" s="1" t="s">
        <v>6192</v>
      </c>
      <c r="H1125" s="1" t="s">
        <v>6206</v>
      </c>
      <c r="I1125" s="1" t="s">
        <v>6206</v>
      </c>
      <c r="J1125">
        <v>20219</v>
      </c>
      <c r="K1125">
        <v>1</v>
      </c>
      <c r="L1125" s="2">
        <v>35348</v>
      </c>
    </row>
    <row r="1126" spans="1:12" x14ac:dyDescent="0.25">
      <c r="A1126">
        <v>1149</v>
      </c>
      <c r="B1126" s="1" t="s">
        <v>993</v>
      </c>
      <c r="C1126" s="1" t="s">
        <v>2904</v>
      </c>
      <c r="D1126" s="1" t="s">
        <v>3936</v>
      </c>
      <c r="E1126" s="1" t="s">
        <v>3938</v>
      </c>
      <c r="F1126" s="1" t="s">
        <v>4920</v>
      </c>
      <c r="G1126" s="1" t="s">
        <v>6192</v>
      </c>
      <c r="H1126" s="1" t="s">
        <v>6206</v>
      </c>
      <c r="I1126" s="1" t="s">
        <v>6206</v>
      </c>
      <c r="J1126">
        <v>195789</v>
      </c>
      <c r="K1126">
        <v>1</v>
      </c>
      <c r="L1126" s="2">
        <v>33617</v>
      </c>
    </row>
    <row r="1127" spans="1:12" x14ac:dyDescent="0.25">
      <c r="A1127">
        <v>1150</v>
      </c>
      <c r="B1127" s="1" t="s">
        <v>2134</v>
      </c>
      <c r="C1127" s="1" t="s">
        <v>6561</v>
      </c>
      <c r="D1127" s="1" t="s">
        <v>3936</v>
      </c>
      <c r="E1127" s="1" t="s">
        <v>3938</v>
      </c>
      <c r="F1127" s="1" t="s">
        <v>6062</v>
      </c>
      <c r="G1127" s="1" t="s">
        <v>6192</v>
      </c>
      <c r="H1127" s="1" t="s">
        <v>6206</v>
      </c>
      <c r="I1127" s="1" t="s">
        <v>6206</v>
      </c>
      <c r="J1127">
        <v>566079</v>
      </c>
      <c r="K1127">
        <v>1</v>
      </c>
      <c r="L1127" s="2">
        <v>33716</v>
      </c>
    </row>
    <row r="1128" spans="1:12" x14ac:dyDescent="0.25">
      <c r="A1128">
        <v>1151</v>
      </c>
      <c r="B1128" s="1" t="s">
        <v>998</v>
      </c>
      <c r="C1128" s="1" t="s">
        <v>2906</v>
      </c>
      <c r="D1128" s="1" t="s">
        <v>3935</v>
      </c>
      <c r="E1128" s="1" t="s">
        <v>3937</v>
      </c>
      <c r="F1128" s="1" t="s">
        <v>4925</v>
      </c>
      <c r="G1128" s="1" t="s">
        <v>6192</v>
      </c>
      <c r="H1128" s="1" t="s">
        <v>6206</v>
      </c>
      <c r="I1128" s="1" t="s">
        <v>6206</v>
      </c>
      <c r="J1128">
        <v>505200</v>
      </c>
      <c r="K1128">
        <v>1</v>
      </c>
      <c r="L1128" s="2">
        <v>35348</v>
      </c>
    </row>
    <row r="1129" spans="1:12" x14ac:dyDescent="0.25">
      <c r="A1129">
        <v>1152</v>
      </c>
      <c r="B1129" s="1" t="s">
        <v>986</v>
      </c>
      <c r="C1129" s="1" t="s">
        <v>2471</v>
      </c>
      <c r="D1129" s="1" t="s">
        <v>3935</v>
      </c>
      <c r="E1129" s="1" t="s">
        <v>3937</v>
      </c>
      <c r="F1129" s="1" t="s">
        <v>4913</v>
      </c>
      <c r="G1129" s="1" t="s">
        <v>6192</v>
      </c>
      <c r="H1129" s="1" t="s">
        <v>6206</v>
      </c>
      <c r="I1129" s="1" t="s">
        <v>6206</v>
      </c>
      <c r="J1129">
        <v>195408</v>
      </c>
      <c r="K1129">
        <v>1</v>
      </c>
      <c r="L1129" s="2">
        <v>33540</v>
      </c>
    </row>
    <row r="1130" spans="1:12" x14ac:dyDescent="0.25">
      <c r="A1130">
        <v>1153</v>
      </c>
      <c r="B1130" s="1" t="s">
        <v>987</v>
      </c>
      <c r="C1130" s="1" t="s">
        <v>2902</v>
      </c>
      <c r="D1130" s="1" t="s">
        <v>3935</v>
      </c>
      <c r="E1130" s="1" t="s">
        <v>3937</v>
      </c>
      <c r="F1130" s="1" t="s">
        <v>4914</v>
      </c>
      <c r="G1130" s="1" t="s">
        <v>6192</v>
      </c>
      <c r="H1130" s="1" t="s">
        <v>6206</v>
      </c>
      <c r="I1130" s="1" t="s">
        <v>6206</v>
      </c>
      <c r="J1130">
        <v>196391</v>
      </c>
      <c r="K1130">
        <v>1</v>
      </c>
      <c r="L1130" s="2">
        <v>33507</v>
      </c>
    </row>
    <row r="1131" spans="1:12" x14ac:dyDescent="0.25">
      <c r="A1131">
        <v>1154</v>
      </c>
      <c r="B1131" s="1" t="s">
        <v>988</v>
      </c>
      <c r="C1131" s="1" t="s">
        <v>2471</v>
      </c>
      <c r="D1131" s="1" t="s">
        <v>3935</v>
      </c>
      <c r="E1131" s="1" t="s">
        <v>3937</v>
      </c>
      <c r="F1131" s="1" t="s">
        <v>4915</v>
      </c>
      <c r="G1131" s="1" t="s">
        <v>6192</v>
      </c>
      <c r="H1131" s="1" t="s">
        <v>6206</v>
      </c>
      <c r="I1131" s="1" t="s">
        <v>6206</v>
      </c>
      <c r="J1131">
        <v>505318</v>
      </c>
      <c r="K1131">
        <v>1</v>
      </c>
      <c r="L1131" s="2">
        <v>34648</v>
      </c>
    </row>
    <row r="1132" spans="1:12" x14ac:dyDescent="0.25">
      <c r="A1132">
        <v>1155</v>
      </c>
      <c r="B1132" s="1" t="s">
        <v>989</v>
      </c>
      <c r="C1132" s="1" t="s">
        <v>2471</v>
      </c>
      <c r="D1132" s="1" t="s">
        <v>3935</v>
      </c>
      <c r="E1132" s="1" t="s">
        <v>3937</v>
      </c>
      <c r="F1132" s="1" t="s">
        <v>4916</v>
      </c>
      <c r="G1132" s="1" t="s">
        <v>6192</v>
      </c>
      <c r="H1132" s="1" t="s">
        <v>6206</v>
      </c>
      <c r="I1132" s="1" t="s">
        <v>6206</v>
      </c>
      <c r="J1132">
        <v>32834</v>
      </c>
      <c r="K1132">
        <v>1</v>
      </c>
      <c r="L1132" s="2">
        <v>33885</v>
      </c>
    </row>
    <row r="1133" spans="1:12" x14ac:dyDescent="0.25">
      <c r="A1133">
        <v>1156</v>
      </c>
      <c r="B1133" s="1" t="s">
        <v>1009</v>
      </c>
      <c r="C1133" s="1" t="s">
        <v>2471</v>
      </c>
      <c r="D1133" s="1" t="s">
        <v>3935</v>
      </c>
      <c r="E1133" s="1" t="s">
        <v>3937</v>
      </c>
      <c r="F1133" s="1" t="s">
        <v>4936</v>
      </c>
      <c r="G1133" s="1" t="s">
        <v>6192</v>
      </c>
      <c r="H1133" s="1" t="s">
        <v>6206</v>
      </c>
      <c r="I1133" s="1" t="s">
        <v>6206</v>
      </c>
      <c r="J1133">
        <v>505367</v>
      </c>
      <c r="K1133">
        <v>1</v>
      </c>
      <c r="L1133" s="2">
        <v>33737</v>
      </c>
    </row>
    <row r="1134" spans="1:12" x14ac:dyDescent="0.25">
      <c r="A1134">
        <v>1157</v>
      </c>
      <c r="B1134" s="1" t="s">
        <v>1010</v>
      </c>
      <c r="C1134" s="1" t="s">
        <v>2471</v>
      </c>
      <c r="D1134" s="1" t="s">
        <v>3935</v>
      </c>
      <c r="E1134" s="1" t="s">
        <v>3937</v>
      </c>
      <c r="F1134" s="1" t="s">
        <v>4937</v>
      </c>
      <c r="G1134" s="1" t="s">
        <v>6192</v>
      </c>
      <c r="H1134" s="1" t="s">
        <v>6206</v>
      </c>
      <c r="I1134" s="1" t="s">
        <v>6206</v>
      </c>
      <c r="J1134">
        <v>505567</v>
      </c>
      <c r="K1134">
        <v>1</v>
      </c>
      <c r="L1134" s="2">
        <v>35348</v>
      </c>
    </row>
    <row r="1135" spans="1:12" x14ac:dyDescent="0.25">
      <c r="A1135">
        <v>1158</v>
      </c>
      <c r="B1135" s="1" t="s">
        <v>270</v>
      </c>
      <c r="C1135" s="1" t="s">
        <v>2471</v>
      </c>
      <c r="D1135" s="1" t="s">
        <v>3935</v>
      </c>
      <c r="E1135" s="1" t="s">
        <v>3937</v>
      </c>
      <c r="F1135" s="1" t="s">
        <v>4197</v>
      </c>
      <c r="G1135" s="1" t="s">
        <v>6192</v>
      </c>
      <c r="H1135" s="1" t="s">
        <v>6206</v>
      </c>
      <c r="I1135" s="1" t="s">
        <v>6206</v>
      </c>
      <c r="J1135">
        <v>780562</v>
      </c>
      <c r="K1135">
        <v>1</v>
      </c>
      <c r="L1135" s="2">
        <v>34086</v>
      </c>
    </row>
    <row r="1136" spans="1:12" x14ac:dyDescent="0.25">
      <c r="A1136">
        <v>1159</v>
      </c>
      <c r="B1136" s="1" t="s">
        <v>1074</v>
      </c>
      <c r="C1136" s="1" t="s">
        <v>2555</v>
      </c>
      <c r="D1136" s="1" t="s">
        <v>3935</v>
      </c>
      <c r="E1136" s="1" t="s">
        <v>3937</v>
      </c>
      <c r="F1136" s="1" t="s">
        <v>5001</v>
      </c>
      <c r="G1136" s="1" t="s">
        <v>6192</v>
      </c>
      <c r="H1136" s="1" t="s">
        <v>6206</v>
      </c>
      <c r="I1136" s="1" t="s">
        <v>6206</v>
      </c>
      <c r="J1136">
        <v>530907</v>
      </c>
      <c r="K1136">
        <v>1</v>
      </c>
      <c r="L1136" s="2">
        <v>35348</v>
      </c>
    </row>
    <row r="1137" spans="1:12" x14ac:dyDescent="0.25">
      <c r="A1137">
        <v>1160</v>
      </c>
      <c r="B1137" s="1" t="s">
        <v>260</v>
      </c>
      <c r="C1137" s="1" t="s">
        <v>2471</v>
      </c>
      <c r="D1137" s="1" t="s">
        <v>3935</v>
      </c>
      <c r="E1137" s="1" t="s">
        <v>3937</v>
      </c>
      <c r="F1137" s="1" t="s">
        <v>4187</v>
      </c>
      <c r="G1137" s="1" t="s">
        <v>6192</v>
      </c>
      <c r="H1137" s="1" t="s">
        <v>6206</v>
      </c>
      <c r="I1137" s="1" t="s">
        <v>6206</v>
      </c>
      <c r="J1137">
        <v>196427</v>
      </c>
      <c r="K1137">
        <v>1</v>
      </c>
      <c r="L1137" s="2">
        <v>33571</v>
      </c>
    </row>
    <row r="1138" spans="1:12" x14ac:dyDescent="0.25">
      <c r="A1138">
        <v>1162</v>
      </c>
      <c r="B1138" s="1" t="s">
        <v>262</v>
      </c>
      <c r="C1138" s="1" t="s">
        <v>2471</v>
      </c>
      <c r="D1138" s="1" t="s">
        <v>3935</v>
      </c>
      <c r="E1138" s="1" t="s">
        <v>3937</v>
      </c>
      <c r="F1138" s="1" t="s">
        <v>4189</v>
      </c>
      <c r="G1138" s="1" t="s">
        <v>6192</v>
      </c>
      <c r="H1138" s="1" t="s">
        <v>6206</v>
      </c>
      <c r="I1138" s="1" t="s">
        <v>6206</v>
      </c>
      <c r="J1138">
        <v>28012</v>
      </c>
      <c r="K1138">
        <v>1</v>
      </c>
      <c r="L1138" s="2">
        <v>33716</v>
      </c>
    </row>
    <row r="1139" spans="1:12" x14ac:dyDescent="0.25">
      <c r="A1139">
        <v>1163</v>
      </c>
      <c r="B1139" s="1" t="s">
        <v>918</v>
      </c>
      <c r="C1139" s="1" t="s">
        <v>2471</v>
      </c>
      <c r="D1139" s="1" t="s">
        <v>3935</v>
      </c>
      <c r="E1139" s="1" t="s">
        <v>3937</v>
      </c>
      <c r="F1139" s="1" t="s">
        <v>4845</v>
      </c>
      <c r="G1139" s="1" t="s">
        <v>6192</v>
      </c>
      <c r="H1139" s="1" t="s">
        <v>6206</v>
      </c>
      <c r="I1139" s="1" t="s">
        <v>6206</v>
      </c>
      <c r="J1139">
        <v>196170</v>
      </c>
      <c r="K1139">
        <v>1</v>
      </c>
      <c r="L1139" s="2">
        <v>33885</v>
      </c>
    </row>
    <row r="1140" spans="1:12" x14ac:dyDescent="0.25">
      <c r="A1140">
        <v>1164</v>
      </c>
      <c r="B1140" s="1" t="s">
        <v>441</v>
      </c>
      <c r="C1140" s="1" t="s">
        <v>2594</v>
      </c>
      <c r="D1140" s="1" t="s">
        <v>3935</v>
      </c>
      <c r="E1140" s="1" t="s">
        <v>3937</v>
      </c>
      <c r="F1140" s="1" t="s">
        <v>4368</v>
      </c>
      <c r="G1140" s="1" t="s">
        <v>6192</v>
      </c>
      <c r="H1140" s="1" t="s">
        <v>6206</v>
      </c>
      <c r="I1140" s="1" t="s">
        <v>6206</v>
      </c>
      <c r="J1140">
        <v>20664</v>
      </c>
      <c r="K1140">
        <v>1</v>
      </c>
      <c r="L1140" s="2">
        <v>34683</v>
      </c>
    </row>
    <row r="1141" spans="1:12" x14ac:dyDescent="0.25">
      <c r="A1141">
        <v>1165</v>
      </c>
      <c r="B1141" s="1" t="s">
        <v>442</v>
      </c>
      <c r="C1141" s="1" t="s">
        <v>2595</v>
      </c>
      <c r="D1141" s="1" t="s">
        <v>3935</v>
      </c>
      <c r="E1141" s="1" t="s">
        <v>3937</v>
      </c>
      <c r="F1141" s="1" t="s">
        <v>4369</v>
      </c>
      <c r="G1141" s="1" t="s">
        <v>6192</v>
      </c>
      <c r="H1141" s="1" t="s">
        <v>6206</v>
      </c>
      <c r="I1141" s="1" t="s">
        <v>6206</v>
      </c>
      <c r="J1141">
        <v>506909</v>
      </c>
      <c r="K1141">
        <v>1</v>
      </c>
      <c r="L1141" s="2">
        <v>34162</v>
      </c>
    </row>
    <row r="1142" spans="1:12" x14ac:dyDescent="0.25">
      <c r="A1142">
        <v>1166</v>
      </c>
      <c r="B1142" s="1" t="s">
        <v>443</v>
      </c>
      <c r="C1142" s="1" t="s">
        <v>2596</v>
      </c>
      <c r="D1142" s="1" t="s">
        <v>3936</v>
      </c>
      <c r="E1142" s="1" t="s">
        <v>3938</v>
      </c>
      <c r="F1142" s="1" t="s">
        <v>4370</v>
      </c>
      <c r="G1142" s="1" t="s">
        <v>6192</v>
      </c>
      <c r="H1142" s="1" t="s">
        <v>6206</v>
      </c>
      <c r="I1142" s="1" t="s">
        <v>6206</v>
      </c>
      <c r="J1142">
        <v>506889</v>
      </c>
      <c r="K1142">
        <v>1</v>
      </c>
      <c r="L1142" s="2">
        <v>36081</v>
      </c>
    </row>
    <row r="1143" spans="1:12" x14ac:dyDescent="0.25">
      <c r="A1143">
        <v>1167</v>
      </c>
      <c r="B1143" s="1" t="s">
        <v>444</v>
      </c>
      <c r="C1143" s="1" t="s">
        <v>2597</v>
      </c>
      <c r="D1143" s="1" t="s">
        <v>3935</v>
      </c>
      <c r="E1143" s="1" t="s">
        <v>3937</v>
      </c>
      <c r="F1143" s="1" t="s">
        <v>4371</v>
      </c>
      <c r="G1143" s="1" t="s">
        <v>6192</v>
      </c>
      <c r="H1143" s="1" t="s">
        <v>6206</v>
      </c>
      <c r="I1143" s="1" t="s">
        <v>6206</v>
      </c>
      <c r="J1143">
        <v>37893</v>
      </c>
      <c r="K1143">
        <v>1</v>
      </c>
      <c r="L1143" s="2">
        <v>35600</v>
      </c>
    </row>
    <row r="1144" spans="1:12" x14ac:dyDescent="0.25">
      <c r="A1144">
        <v>1168</v>
      </c>
      <c r="B1144" s="1" t="s">
        <v>1167</v>
      </c>
      <c r="C1144" s="1" t="s">
        <v>3003</v>
      </c>
      <c r="D1144" s="1" t="s">
        <v>3936</v>
      </c>
      <c r="E1144" s="1" t="s">
        <v>3938</v>
      </c>
      <c r="F1144" s="1" t="s">
        <v>5094</v>
      </c>
      <c r="G1144" s="1" t="s">
        <v>6192</v>
      </c>
      <c r="H1144" s="1" t="s">
        <v>6206</v>
      </c>
      <c r="I1144" s="1" t="s">
        <v>6206</v>
      </c>
      <c r="J1144">
        <v>524020</v>
      </c>
      <c r="K1144">
        <v>1</v>
      </c>
      <c r="L1144" s="2">
        <v>35459</v>
      </c>
    </row>
    <row r="1145" spans="1:12" x14ac:dyDescent="0.25">
      <c r="A1145">
        <v>1169</v>
      </c>
      <c r="B1145" s="1" t="s">
        <v>451</v>
      </c>
      <c r="C1145" s="1" t="s">
        <v>2471</v>
      </c>
      <c r="D1145" s="1" t="s">
        <v>3935</v>
      </c>
      <c r="E1145" s="1" t="s">
        <v>3937</v>
      </c>
      <c r="F1145" s="1" t="s">
        <v>4378</v>
      </c>
      <c r="G1145" s="1" t="s">
        <v>6192</v>
      </c>
      <c r="H1145" s="1" t="s">
        <v>6206</v>
      </c>
      <c r="I1145" s="1" t="s">
        <v>6206</v>
      </c>
      <c r="J1145">
        <v>502497</v>
      </c>
      <c r="K1145">
        <v>1</v>
      </c>
      <c r="L1145" s="2">
        <v>34586</v>
      </c>
    </row>
    <row r="1146" spans="1:12" x14ac:dyDescent="0.25">
      <c r="A1146">
        <v>1170</v>
      </c>
      <c r="B1146" s="1" t="s">
        <v>445</v>
      </c>
      <c r="C1146" s="1" t="s">
        <v>2598</v>
      </c>
      <c r="D1146" s="1" t="s">
        <v>3935</v>
      </c>
      <c r="E1146" s="1" t="s">
        <v>3937</v>
      </c>
      <c r="F1146" s="1" t="s">
        <v>4372</v>
      </c>
      <c r="G1146" s="1" t="s">
        <v>6192</v>
      </c>
      <c r="H1146" s="1" t="s">
        <v>6206</v>
      </c>
      <c r="I1146" s="1" t="s">
        <v>6206</v>
      </c>
      <c r="J1146">
        <v>38056</v>
      </c>
      <c r="K1146">
        <v>1</v>
      </c>
      <c r="L1146" s="2">
        <v>35642</v>
      </c>
    </row>
    <row r="1147" spans="1:12" x14ac:dyDescent="0.25">
      <c r="A1147">
        <v>1171</v>
      </c>
      <c r="B1147" s="1" t="s">
        <v>446</v>
      </c>
      <c r="C1147" s="1" t="s">
        <v>6562</v>
      </c>
      <c r="D1147" s="1" t="s">
        <v>3935</v>
      </c>
      <c r="E1147" s="1" t="s">
        <v>3937</v>
      </c>
      <c r="F1147" s="1" t="s">
        <v>4373</v>
      </c>
      <c r="G1147" s="1" t="s">
        <v>6192</v>
      </c>
      <c r="H1147" s="1" t="s">
        <v>6206</v>
      </c>
      <c r="I1147" s="1" t="s">
        <v>6206</v>
      </c>
      <c r="J1147">
        <v>507115</v>
      </c>
      <c r="K1147">
        <v>1</v>
      </c>
      <c r="L1147" s="2">
        <v>36019</v>
      </c>
    </row>
    <row r="1148" spans="1:12" x14ac:dyDescent="0.25">
      <c r="A1148">
        <v>1172</v>
      </c>
      <c r="B1148" s="1" t="s">
        <v>447</v>
      </c>
      <c r="C1148" s="1" t="s">
        <v>6563</v>
      </c>
      <c r="D1148" s="1" t="s">
        <v>3935</v>
      </c>
      <c r="E1148" s="1" t="s">
        <v>3937</v>
      </c>
      <c r="F1148" s="1" t="s">
        <v>4374</v>
      </c>
      <c r="G1148" s="1" t="s">
        <v>6192</v>
      </c>
      <c r="H1148" s="1" t="s">
        <v>6206</v>
      </c>
      <c r="I1148" s="1" t="s">
        <v>6206</v>
      </c>
      <c r="J1148">
        <v>507181</v>
      </c>
      <c r="K1148">
        <v>1</v>
      </c>
      <c r="L1148" s="2">
        <v>35436</v>
      </c>
    </row>
    <row r="1149" spans="1:12" x14ac:dyDescent="0.25">
      <c r="A1149">
        <v>1173</v>
      </c>
      <c r="B1149" s="1" t="s">
        <v>448</v>
      </c>
      <c r="C1149" s="1" t="s">
        <v>2599</v>
      </c>
      <c r="D1149" s="1" t="s">
        <v>3936</v>
      </c>
      <c r="E1149" s="1" t="s">
        <v>3938</v>
      </c>
      <c r="F1149" s="1" t="s">
        <v>4375</v>
      </c>
      <c r="G1149" s="1" t="s">
        <v>6192</v>
      </c>
      <c r="H1149" s="1" t="s">
        <v>6206</v>
      </c>
      <c r="I1149" s="1" t="s">
        <v>6206</v>
      </c>
      <c r="J1149">
        <v>38600</v>
      </c>
      <c r="K1149">
        <v>3</v>
      </c>
      <c r="L1149" s="2">
        <v>35345</v>
      </c>
    </row>
    <row r="1150" spans="1:12" x14ac:dyDescent="0.25">
      <c r="A1150">
        <v>1174</v>
      </c>
      <c r="B1150" s="1" t="s">
        <v>449</v>
      </c>
      <c r="C1150" s="1" t="s">
        <v>2600</v>
      </c>
      <c r="D1150" s="1" t="s">
        <v>3936</v>
      </c>
      <c r="E1150" s="1" t="s">
        <v>3938</v>
      </c>
      <c r="F1150" s="1" t="s">
        <v>4376</v>
      </c>
      <c r="G1150" s="1" t="s">
        <v>6192</v>
      </c>
      <c r="H1150" s="1" t="s">
        <v>6206</v>
      </c>
      <c r="I1150" s="1" t="s">
        <v>6206</v>
      </c>
      <c r="J1150">
        <v>507242</v>
      </c>
      <c r="K1150">
        <v>1</v>
      </c>
      <c r="L1150" s="2">
        <v>37329</v>
      </c>
    </row>
    <row r="1151" spans="1:12" x14ac:dyDescent="0.25">
      <c r="A1151">
        <v>1175</v>
      </c>
      <c r="B1151" s="1" t="s">
        <v>450</v>
      </c>
      <c r="C1151" s="1" t="s">
        <v>2462</v>
      </c>
      <c r="D1151" s="1" t="s">
        <v>3935</v>
      </c>
      <c r="E1151" s="1" t="s">
        <v>3937</v>
      </c>
      <c r="F1151" s="1" t="s">
        <v>4377</v>
      </c>
      <c r="G1151" s="1" t="s">
        <v>6192</v>
      </c>
      <c r="H1151" s="1" t="s">
        <v>6206</v>
      </c>
      <c r="I1151" s="1" t="s">
        <v>6206</v>
      </c>
      <c r="J1151">
        <v>34673</v>
      </c>
      <c r="K1151">
        <v>1</v>
      </c>
      <c r="L1151" s="2">
        <v>35348</v>
      </c>
    </row>
    <row r="1152" spans="1:12" x14ac:dyDescent="0.25">
      <c r="A1152">
        <v>1176</v>
      </c>
      <c r="B1152" s="1" t="s">
        <v>453</v>
      </c>
      <c r="C1152" s="1" t="s">
        <v>2462</v>
      </c>
      <c r="D1152" s="1" t="s">
        <v>3935</v>
      </c>
      <c r="E1152" s="1" t="s">
        <v>3937</v>
      </c>
      <c r="F1152" s="1" t="s">
        <v>4380</v>
      </c>
      <c r="G1152" s="1" t="s">
        <v>6192</v>
      </c>
      <c r="H1152" s="1" t="s">
        <v>6206</v>
      </c>
      <c r="I1152" s="1" t="s">
        <v>6206</v>
      </c>
      <c r="J1152">
        <v>34739</v>
      </c>
      <c r="K1152">
        <v>1</v>
      </c>
      <c r="L1152" s="2">
        <v>35348</v>
      </c>
    </row>
    <row r="1153" spans="1:12" x14ac:dyDescent="0.25">
      <c r="A1153">
        <v>1177</v>
      </c>
      <c r="B1153" s="1" t="s">
        <v>454</v>
      </c>
      <c r="C1153" s="1" t="s">
        <v>2602</v>
      </c>
      <c r="D1153" s="1" t="s">
        <v>3935</v>
      </c>
      <c r="E1153" s="1" t="s">
        <v>3937</v>
      </c>
      <c r="F1153" s="1" t="s">
        <v>4381</v>
      </c>
      <c r="G1153" s="1" t="s">
        <v>6192</v>
      </c>
      <c r="H1153" s="1" t="s">
        <v>6206</v>
      </c>
      <c r="I1153" s="1" t="s">
        <v>6206</v>
      </c>
      <c r="J1153">
        <v>507890</v>
      </c>
      <c r="K1153">
        <v>1</v>
      </c>
      <c r="L1153" s="2">
        <v>35348</v>
      </c>
    </row>
    <row r="1154" spans="1:12" x14ac:dyDescent="0.25">
      <c r="A1154">
        <v>1178</v>
      </c>
      <c r="B1154" s="1" t="s">
        <v>455</v>
      </c>
      <c r="C1154" s="1" t="s">
        <v>2590</v>
      </c>
      <c r="D1154" s="1" t="s">
        <v>3935</v>
      </c>
      <c r="E1154" s="1" t="s">
        <v>3937</v>
      </c>
      <c r="F1154" s="1" t="s">
        <v>4382</v>
      </c>
      <c r="G1154" s="1" t="s">
        <v>6192</v>
      </c>
      <c r="H1154" s="1" t="s">
        <v>6206</v>
      </c>
      <c r="I1154" s="1" t="s">
        <v>6206</v>
      </c>
      <c r="J1154">
        <v>528655</v>
      </c>
      <c r="K1154">
        <v>1</v>
      </c>
      <c r="L1154" s="2">
        <v>35348</v>
      </c>
    </row>
    <row r="1155" spans="1:12" x14ac:dyDescent="0.25">
      <c r="A1155">
        <v>1179</v>
      </c>
      <c r="B1155" s="1" t="s">
        <v>1133</v>
      </c>
      <c r="C1155" s="1" t="s">
        <v>2577</v>
      </c>
      <c r="D1155" s="1" t="s">
        <v>3935</v>
      </c>
      <c r="E1155" s="1" t="s">
        <v>3937</v>
      </c>
      <c r="F1155" s="1" t="s">
        <v>5060</v>
      </c>
      <c r="G1155" s="1" t="s">
        <v>6192</v>
      </c>
      <c r="H1155" s="1" t="s">
        <v>6206</v>
      </c>
      <c r="I1155" s="1" t="s">
        <v>6206</v>
      </c>
      <c r="J1155">
        <v>513383</v>
      </c>
      <c r="K1155">
        <v>1</v>
      </c>
      <c r="L1155" s="2">
        <v>35348</v>
      </c>
    </row>
    <row r="1156" spans="1:12" x14ac:dyDescent="0.25">
      <c r="A1156">
        <v>1180</v>
      </c>
      <c r="B1156" s="1" t="s">
        <v>474</v>
      </c>
      <c r="C1156" s="1" t="s">
        <v>2577</v>
      </c>
      <c r="D1156" s="1" t="s">
        <v>3935</v>
      </c>
      <c r="E1156" s="1" t="s">
        <v>3937</v>
      </c>
      <c r="F1156" s="1" t="s">
        <v>4401</v>
      </c>
      <c r="G1156" s="1" t="s">
        <v>6192</v>
      </c>
      <c r="H1156" s="1" t="s">
        <v>6206</v>
      </c>
      <c r="I1156" s="1" t="s">
        <v>6206</v>
      </c>
      <c r="J1156">
        <v>501457</v>
      </c>
      <c r="K1156">
        <v>1</v>
      </c>
      <c r="L1156" s="2">
        <v>35348</v>
      </c>
    </row>
    <row r="1157" spans="1:12" x14ac:dyDescent="0.25">
      <c r="A1157">
        <v>1181</v>
      </c>
      <c r="B1157" s="1" t="s">
        <v>236</v>
      </c>
      <c r="C1157" s="1" t="s">
        <v>2462</v>
      </c>
      <c r="D1157" s="1" t="s">
        <v>3935</v>
      </c>
      <c r="E1157" s="1" t="s">
        <v>3937</v>
      </c>
      <c r="F1157" s="1" t="s">
        <v>4163</v>
      </c>
      <c r="G1157" s="1" t="s">
        <v>6192</v>
      </c>
      <c r="H1157" s="1" t="s">
        <v>6206</v>
      </c>
      <c r="I1157" s="1" t="s">
        <v>6206</v>
      </c>
      <c r="J1157">
        <v>507716</v>
      </c>
      <c r="K1157">
        <v>1</v>
      </c>
      <c r="L1157" s="2">
        <v>35348</v>
      </c>
    </row>
    <row r="1158" spans="1:12" x14ac:dyDescent="0.25">
      <c r="A1158">
        <v>1182</v>
      </c>
      <c r="B1158" s="1" t="s">
        <v>456</v>
      </c>
      <c r="C1158" s="1" t="s">
        <v>2462</v>
      </c>
      <c r="D1158" s="1" t="s">
        <v>3935</v>
      </c>
      <c r="E1158" s="1" t="s">
        <v>3937</v>
      </c>
      <c r="F1158" s="1" t="s">
        <v>4383</v>
      </c>
      <c r="G1158" s="1" t="s">
        <v>6192</v>
      </c>
      <c r="H1158" s="1" t="s">
        <v>6206</v>
      </c>
      <c r="I1158" s="1" t="s">
        <v>6206</v>
      </c>
      <c r="J1158">
        <v>507718</v>
      </c>
      <c r="K1158">
        <v>1</v>
      </c>
      <c r="L1158" s="2">
        <v>35348</v>
      </c>
    </row>
    <row r="1159" spans="1:12" x14ac:dyDescent="0.25">
      <c r="A1159">
        <v>1183</v>
      </c>
      <c r="B1159" s="1" t="s">
        <v>435</v>
      </c>
      <c r="C1159" s="1" t="s">
        <v>2591</v>
      </c>
      <c r="D1159" s="1" t="s">
        <v>3935</v>
      </c>
      <c r="E1159" s="1" t="s">
        <v>3937</v>
      </c>
      <c r="F1159" s="1" t="s">
        <v>4362</v>
      </c>
      <c r="G1159" s="1" t="s">
        <v>6192</v>
      </c>
      <c r="H1159" s="1" t="s">
        <v>6206</v>
      </c>
      <c r="I1159" s="1" t="s">
        <v>6206</v>
      </c>
      <c r="J1159">
        <v>35161</v>
      </c>
      <c r="K1159">
        <v>1</v>
      </c>
      <c r="L1159" s="2">
        <v>35348</v>
      </c>
    </row>
    <row r="1160" spans="1:12" x14ac:dyDescent="0.25">
      <c r="A1160">
        <v>1184</v>
      </c>
      <c r="B1160" s="1" t="s">
        <v>436</v>
      </c>
      <c r="C1160" s="1" t="s">
        <v>2471</v>
      </c>
      <c r="D1160" s="1" t="s">
        <v>3935</v>
      </c>
      <c r="E1160" s="1" t="s">
        <v>3937</v>
      </c>
      <c r="F1160" s="1" t="s">
        <v>4363</v>
      </c>
      <c r="G1160" s="1" t="s">
        <v>6192</v>
      </c>
      <c r="H1160" s="1" t="s">
        <v>6206</v>
      </c>
      <c r="I1160" s="1" t="s">
        <v>6206</v>
      </c>
      <c r="J1160">
        <v>565402</v>
      </c>
      <c r="K1160">
        <v>1</v>
      </c>
      <c r="L1160" s="2">
        <v>35348</v>
      </c>
    </row>
    <row r="1161" spans="1:12" x14ac:dyDescent="0.25">
      <c r="A1161">
        <v>1185</v>
      </c>
      <c r="B1161" s="1" t="s">
        <v>437</v>
      </c>
      <c r="C1161" s="1" t="s">
        <v>2462</v>
      </c>
      <c r="D1161" s="1" t="s">
        <v>3935</v>
      </c>
      <c r="E1161" s="1" t="s">
        <v>3937</v>
      </c>
      <c r="F1161" s="1" t="s">
        <v>4364</v>
      </c>
      <c r="G1161" s="1" t="s">
        <v>6192</v>
      </c>
      <c r="H1161" s="1" t="s">
        <v>6206</v>
      </c>
      <c r="I1161" s="1" t="s">
        <v>6206</v>
      </c>
      <c r="J1161">
        <v>523919</v>
      </c>
      <c r="K1161">
        <v>1</v>
      </c>
      <c r="L1161" s="2">
        <v>36406</v>
      </c>
    </row>
    <row r="1162" spans="1:12" x14ac:dyDescent="0.25">
      <c r="A1162">
        <v>1186</v>
      </c>
      <c r="B1162" s="1" t="s">
        <v>457</v>
      </c>
      <c r="C1162" s="1" t="s">
        <v>2462</v>
      </c>
      <c r="D1162" s="1" t="s">
        <v>3935</v>
      </c>
      <c r="E1162" s="1" t="s">
        <v>3937</v>
      </c>
      <c r="F1162" s="1" t="s">
        <v>4384</v>
      </c>
      <c r="G1162" s="1" t="s">
        <v>6192</v>
      </c>
      <c r="H1162" s="1" t="s">
        <v>6206</v>
      </c>
      <c r="I1162" s="1" t="s">
        <v>6206</v>
      </c>
      <c r="J1162">
        <v>523926</v>
      </c>
      <c r="K1162">
        <v>1</v>
      </c>
      <c r="L1162" s="2">
        <v>36406</v>
      </c>
    </row>
    <row r="1163" spans="1:12" x14ac:dyDescent="0.25">
      <c r="A1163">
        <v>1187</v>
      </c>
      <c r="B1163" s="1" t="s">
        <v>458</v>
      </c>
      <c r="C1163" s="1" t="s">
        <v>2603</v>
      </c>
      <c r="D1163" s="1" t="s">
        <v>3935</v>
      </c>
      <c r="E1163" s="1" t="s">
        <v>3937</v>
      </c>
      <c r="F1163" s="1" t="s">
        <v>4385</v>
      </c>
      <c r="G1163" s="1" t="s">
        <v>6192</v>
      </c>
      <c r="H1163" s="1" t="s">
        <v>6206</v>
      </c>
      <c r="I1163" s="1" t="s">
        <v>6206</v>
      </c>
      <c r="J1163">
        <v>507828</v>
      </c>
      <c r="K1163">
        <v>1</v>
      </c>
      <c r="L1163" s="2">
        <v>36406</v>
      </c>
    </row>
    <row r="1164" spans="1:12" x14ac:dyDescent="0.25">
      <c r="A1164">
        <v>1188</v>
      </c>
      <c r="B1164" s="1" t="s">
        <v>459</v>
      </c>
      <c r="C1164" s="1" t="s">
        <v>2604</v>
      </c>
      <c r="D1164" s="1" t="s">
        <v>3935</v>
      </c>
      <c r="E1164" s="1" t="s">
        <v>3937</v>
      </c>
      <c r="F1164" s="1" t="s">
        <v>4386</v>
      </c>
      <c r="G1164" s="1" t="s">
        <v>6192</v>
      </c>
      <c r="H1164" s="1" t="s">
        <v>6206</v>
      </c>
      <c r="I1164" s="1" t="s">
        <v>6206</v>
      </c>
      <c r="J1164">
        <v>34664</v>
      </c>
      <c r="K1164">
        <v>1</v>
      </c>
      <c r="L1164" s="2">
        <v>36406</v>
      </c>
    </row>
    <row r="1165" spans="1:12" x14ac:dyDescent="0.25">
      <c r="A1165">
        <v>1189</v>
      </c>
      <c r="B1165" s="1" t="s">
        <v>460</v>
      </c>
      <c r="C1165" s="1" t="s">
        <v>2605</v>
      </c>
      <c r="D1165" s="1" t="s">
        <v>3935</v>
      </c>
      <c r="E1165" s="1" t="s">
        <v>3937</v>
      </c>
      <c r="F1165" s="1" t="s">
        <v>4387</v>
      </c>
      <c r="G1165" s="1" t="s">
        <v>6192</v>
      </c>
      <c r="H1165" s="1" t="s">
        <v>6206</v>
      </c>
      <c r="I1165" s="1" t="s">
        <v>6206</v>
      </c>
      <c r="J1165">
        <v>507766</v>
      </c>
      <c r="K1165">
        <v>1</v>
      </c>
      <c r="L1165" s="2">
        <v>37279</v>
      </c>
    </row>
    <row r="1166" spans="1:12" x14ac:dyDescent="0.25">
      <c r="A1166">
        <v>1190</v>
      </c>
      <c r="B1166" s="1" t="s">
        <v>2194</v>
      </c>
      <c r="C1166" s="1" t="s">
        <v>3899</v>
      </c>
      <c r="D1166" s="1" t="s">
        <v>3936</v>
      </c>
      <c r="E1166" s="1" t="s">
        <v>3938</v>
      </c>
      <c r="F1166" s="1" t="s">
        <v>6122</v>
      </c>
      <c r="G1166" s="1" t="s">
        <v>6192</v>
      </c>
      <c r="H1166" s="1" t="s">
        <v>6206</v>
      </c>
      <c r="I1166" s="1" t="s">
        <v>6206</v>
      </c>
      <c r="J1166">
        <v>183462</v>
      </c>
      <c r="K1166">
        <v>1</v>
      </c>
      <c r="L1166" s="2">
        <v>31785</v>
      </c>
    </row>
    <row r="1167" spans="1:12" x14ac:dyDescent="0.25">
      <c r="A1167">
        <v>1191</v>
      </c>
      <c r="B1167" s="1" t="s">
        <v>346</v>
      </c>
      <c r="C1167" s="1" t="s">
        <v>2533</v>
      </c>
      <c r="D1167" s="1" t="s">
        <v>3935</v>
      </c>
      <c r="E1167" s="1" t="s">
        <v>3937</v>
      </c>
      <c r="F1167" s="1" t="s">
        <v>4273</v>
      </c>
      <c r="G1167" s="1" t="s">
        <v>6192</v>
      </c>
      <c r="H1167" s="1" t="s">
        <v>6206</v>
      </c>
      <c r="I1167" s="1" t="s">
        <v>6206</v>
      </c>
      <c r="J1167">
        <v>194890</v>
      </c>
      <c r="K1167">
        <v>1</v>
      </c>
      <c r="L1167" s="2">
        <v>30704</v>
      </c>
    </row>
    <row r="1168" spans="1:12" x14ac:dyDescent="0.25">
      <c r="A1168">
        <v>1192</v>
      </c>
      <c r="B1168" s="1" t="s">
        <v>461</v>
      </c>
      <c r="C1168" s="1" t="s">
        <v>2606</v>
      </c>
      <c r="D1168" s="1" t="s">
        <v>3936</v>
      </c>
      <c r="E1168" s="1" t="s">
        <v>3938</v>
      </c>
      <c r="F1168" s="1" t="s">
        <v>4388</v>
      </c>
      <c r="G1168" s="1" t="s">
        <v>6192</v>
      </c>
      <c r="H1168" s="1" t="s">
        <v>6206</v>
      </c>
      <c r="I1168" s="1" t="s">
        <v>6206</v>
      </c>
      <c r="J1168">
        <v>524920</v>
      </c>
      <c r="K1168">
        <v>1</v>
      </c>
      <c r="L1168" s="2">
        <v>36019</v>
      </c>
    </row>
    <row r="1169" spans="1:12" x14ac:dyDescent="0.25">
      <c r="A1169">
        <v>1193</v>
      </c>
      <c r="B1169" s="1" t="s">
        <v>475</v>
      </c>
      <c r="C1169" s="1" t="s">
        <v>2617</v>
      </c>
      <c r="D1169" s="1" t="s">
        <v>3935</v>
      </c>
      <c r="E1169" s="1" t="s">
        <v>3937</v>
      </c>
      <c r="F1169" s="1" t="s">
        <v>4402</v>
      </c>
      <c r="G1169" s="1" t="s">
        <v>6192</v>
      </c>
      <c r="H1169" s="1" t="s">
        <v>6206</v>
      </c>
      <c r="I1169" s="1" t="s">
        <v>6206</v>
      </c>
      <c r="J1169">
        <v>17844</v>
      </c>
      <c r="K1169">
        <v>1</v>
      </c>
      <c r="L1169" s="2">
        <v>34648</v>
      </c>
    </row>
    <row r="1170" spans="1:12" x14ac:dyDescent="0.25">
      <c r="A1170">
        <v>1194</v>
      </c>
      <c r="B1170" s="1" t="s">
        <v>2213</v>
      </c>
      <c r="C1170" s="1" t="s">
        <v>2471</v>
      </c>
      <c r="D1170" s="1" t="s">
        <v>3935</v>
      </c>
      <c r="E1170" s="1" t="s">
        <v>3937</v>
      </c>
      <c r="F1170" s="1" t="s">
        <v>6141</v>
      </c>
      <c r="G1170" s="1" t="s">
        <v>6192</v>
      </c>
      <c r="H1170" s="1" t="s">
        <v>6206</v>
      </c>
      <c r="I1170" s="1" t="s">
        <v>6206</v>
      </c>
      <c r="J1170">
        <v>17403</v>
      </c>
      <c r="K1170">
        <v>1</v>
      </c>
      <c r="L1170" s="2">
        <v>34603</v>
      </c>
    </row>
    <row r="1171" spans="1:12" x14ac:dyDescent="0.25">
      <c r="A1171">
        <v>1195</v>
      </c>
      <c r="B1171" s="1" t="s">
        <v>2045</v>
      </c>
      <c r="C1171" s="1" t="s">
        <v>6564</v>
      </c>
      <c r="D1171" s="1" t="s">
        <v>3936</v>
      </c>
      <c r="E1171" s="1" t="s">
        <v>3938</v>
      </c>
      <c r="F1171" s="1" t="s">
        <v>5973</v>
      </c>
      <c r="G1171" s="1" t="s">
        <v>6192</v>
      </c>
      <c r="H1171" s="1" t="s">
        <v>6206</v>
      </c>
      <c r="I1171" s="1" t="s">
        <v>6206</v>
      </c>
      <c r="J1171">
        <v>192156</v>
      </c>
      <c r="K1171">
        <v>3</v>
      </c>
      <c r="L1171" s="2">
        <v>32703</v>
      </c>
    </row>
    <row r="1172" spans="1:12" x14ac:dyDescent="0.25">
      <c r="A1172">
        <v>1196</v>
      </c>
      <c r="B1172" s="1" t="s">
        <v>487</v>
      </c>
      <c r="C1172" s="1" t="s">
        <v>2624</v>
      </c>
      <c r="D1172" s="1" t="s">
        <v>3935</v>
      </c>
      <c r="E1172" s="1" t="s">
        <v>3937</v>
      </c>
      <c r="F1172" s="1" t="s">
        <v>4414</v>
      </c>
      <c r="G1172" s="1" t="s">
        <v>6192</v>
      </c>
      <c r="H1172" s="1" t="s">
        <v>6206</v>
      </c>
      <c r="I1172" s="1" t="s">
        <v>6206</v>
      </c>
      <c r="J1172">
        <v>17496</v>
      </c>
      <c r="K1172">
        <v>1</v>
      </c>
      <c r="L1172" s="2">
        <v>34648</v>
      </c>
    </row>
    <row r="1173" spans="1:12" x14ac:dyDescent="0.25">
      <c r="A1173">
        <v>1197</v>
      </c>
      <c r="B1173" s="1" t="s">
        <v>1134</v>
      </c>
      <c r="C1173" s="1" t="s">
        <v>2471</v>
      </c>
      <c r="D1173" s="1" t="s">
        <v>3935</v>
      </c>
      <c r="E1173" s="1" t="s">
        <v>3937</v>
      </c>
      <c r="F1173" s="1" t="s">
        <v>5061</v>
      </c>
      <c r="G1173" s="1" t="s">
        <v>6192</v>
      </c>
      <c r="H1173" s="1" t="s">
        <v>6206</v>
      </c>
      <c r="I1173" s="1" t="s">
        <v>6206</v>
      </c>
      <c r="J1173">
        <v>897132</v>
      </c>
      <c r="K1173">
        <v>1</v>
      </c>
      <c r="L1173" s="2">
        <v>33540</v>
      </c>
    </row>
    <row r="1174" spans="1:12" x14ac:dyDescent="0.25">
      <c r="A1174">
        <v>1198</v>
      </c>
      <c r="B1174" s="1" t="s">
        <v>1144</v>
      </c>
      <c r="C1174" s="1" t="s">
        <v>2471</v>
      </c>
      <c r="D1174" s="1" t="s">
        <v>3935</v>
      </c>
      <c r="E1174" s="1" t="s">
        <v>3937</v>
      </c>
      <c r="F1174" s="1" t="s">
        <v>5071</v>
      </c>
      <c r="G1174" s="1" t="s">
        <v>6192</v>
      </c>
      <c r="H1174" s="1" t="s">
        <v>6206</v>
      </c>
      <c r="I1174" s="1" t="s">
        <v>6206</v>
      </c>
      <c r="J1174">
        <v>17517</v>
      </c>
      <c r="K1174">
        <v>1</v>
      </c>
      <c r="L1174" s="2">
        <v>34603</v>
      </c>
    </row>
    <row r="1175" spans="1:12" x14ac:dyDescent="0.25">
      <c r="A1175">
        <v>1199</v>
      </c>
      <c r="B1175" s="1" t="s">
        <v>462</v>
      </c>
      <c r="C1175" s="1" t="s">
        <v>2607</v>
      </c>
      <c r="D1175" s="1" t="s">
        <v>3935</v>
      </c>
      <c r="E1175" s="1" t="s">
        <v>3937</v>
      </c>
      <c r="F1175" s="1" t="s">
        <v>4389</v>
      </c>
      <c r="G1175" s="1" t="s">
        <v>6192</v>
      </c>
      <c r="H1175" s="1" t="s">
        <v>6206</v>
      </c>
      <c r="I1175" s="1" t="s">
        <v>6206</v>
      </c>
      <c r="J1175">
        <v>17133</v>
      </c>
      <c r="K1175">
        <v>1</v>
      </c>
      <c r="L1175" s="2">
        <v>33905</v>
      </c>
    </row>
    <row r="1176" spans="1:12" x14ac:dyDescent="0.25">
      <c r="A1176">
        <v>1200</v>
      </c>
      <c r="B1176" s="1" t="s">
        <v>463</v>
      </c>
      <c r="C1176" s="1" t="s">
        <v>2608</v>
      </c>
      <c r="D1176" s="1" t="s">
        <v>3935</v>
      </c>
      <c r="E1176" s="1" t="s">
        <v>3937</v>
      </c>
      <c r="F1176" s="1" t="s">
        <v>4390</v>
      </c>
      <c r="G1176" s="1" t="s">
        <v>6192</v>
      </c>
      <c r="H1176" s="1" t="s">
        <v>6206</v>
      </c>
      <c r="I1176" s="1" t="s">
        <v>6206</v>
      </c>
      <c r="J1176">
        <v>18001</v>
      </c>
      <c r="K1176">
        <v>1</v>
      </c>
      <c r="L1176" s="2">
        <v>33777</v>
      </c>
    </row>
    <row r="1177" spans="1:12" x14ac:dyDescent="0.25">
      <c r="A1177">
        <v>1201</v>
      </c>
      <c r="B1177" s="1" t="s">
        <v>464</v>
      </c>
      <c r="C1177" s="1" t="s">
        <v>2609</v>
      </c>
      <c r="D1177" s="1" t="s">
        <v>3935</v>
      </c>
      <c r="E1177" s="1" t="s">
        <v>3937</v>
      </c>
      <c r="F1177" s="1" t="s">
        <v>4391</v>
      </c>
      <c r="G1177" s="1" t="s">
        <v>6192</v>
      </c>
      <c r="H1177" s="1" t="s">
        <v>6206</v>
      </c>
      <c r="I1177" s="1" t="s">
        <v>6206</v>
      </c>
      <c r="J1177">
        <v>17676</v>
      </c>
      <c r="K1177">
        <v>1</v>
      </c>
      <c r="L1177" s="2">
        <v>32190</v>
      </c>
    </row>
    <row r="1178" spans="1:12" x14ac:dyDescent="0.25">
      <c r="A1178">
        <v>1202</v>
      </c>
      <c r="B1178" s="1" t="s">
        <v>465</v>
      </c>
      <c r="C1178" s="1" t="s">
        <v>2471</v>
      </c>
      <c r="D1178" s="1" t="s">
        <v>3935</v>
      </c>
      <c r="E1178" s="1" t="s">
        <v>3937</v>
      </c>
      <c r="F1178" s="1" t="s">
        <v>4392</v>
      </c>
      <c r="G1178" s="1" t="s">
        <v>6192</v>
      </c>
      <c r="H1178" s="1" t="s">
        <v>6206</v>
      </c>
      <c r="I1178" s="1" t="s">
        <v>6206</v>
      </c>
      <c r="J1178">
        <v>897692</v>
      </c>
      <c r="K1178">
        <v>1</v>
      </c>
      <c r="L1178" s="2">
        <v>34603</v>
      </c>
    </row>
    <row r="1179" spans="1:12" x14ac:dyDescent="0.25">
      <c r="A1179">
        <v>1203</v>
      </c>
      <c r="B1179" s="1" t="s">
        <v>466</v>
      </c>
      <c r="C1179" s="1" t="s">
        <v>2610</v>
      </c>
      <c r="D1179" s="1" t="s">
        <v>3935</v>
      </c>
      <c r="E1179" s="1" t="s">
        <v>3937</v>
      </c>
      <c r="F1179" s="1" t="s">
        <v>4393</v>
      </c>
      <c r="G1179" s="1" t="s">
        <v>6192</v>
      </c>
      <c r="H1179" s="1" t="s">
        <v>6206</v>
      </c>
      <c r="I1179" s="1" t="s">
        <v>6206</v>
      </c>
      <c r="J1179">
        <v>17136</v>
      </c>
      <c r="K1179">
        <v>1</v>
      </c>
      <c r="L1179" s="2">
        <v>32178</v>
      </c>
    </row>
    <row r="1180" spans="1:12" x14ac:dyDescent="0.25">
      <c r="A1180">
        <v>1204</v>
      </c>
      <c r="B1180" s="1" t="s">
        <v>467</v>
      </c>
      <c r="C1180" s="1" t="s">
        <v>2611</v>
      </c>
      <c r="D1180" s="1" t="s">
        <v>3935</v>
      </c>
      <c r="E1180" s="1" t="s">
        <v>3937</v>
      </c>
      <c r="F1180" s="1" t="s">
        <v>4394</v>
      </c>
      <c r="G1180" s="1" t="s">
        <v>6192</v>
      </c>
      <c r="H1180" s="1" t="s">
        <v>6206</v>
      </c>
      <c r="I1180" s="1" t="s">
        <v>6206</v>
      </c>
      <c r="J1180">
        <v>17141</v>
      </c>
      <c r="K1180">
        <v>1</v>
      </c>
      <c r="L1180" s="2">
        <v>32178</v>
      </c>
    </row>
    <row r="1181" spans="1:12" x14ac:dyDescent="0.25">
      <c r="A1181">
        <v>1205</v>
      </c>
      <c r="B1181" s="1" t="s">
        <v>468</v>
      </c>
      <c r="C1181" s="1" t="s">
        <v>2612</v>
      </c>
      <c r="D1181" s="1" t="s">
        <v>3935</v>
      </c>
      <c r="E1181" s="1" t="s">
        <v>3937</v>
      </c>
      <c r="F1181" s="1" t="s">
        <v>4395</v>
      </c>
      <c r="G1181" s="1" t="s">
        <v>6192</v>
      </c>
      <c r="H1181" s="1" t="s">
        <v>6206</v>
      </c>
      <c r="I1181" s="1" t="s">
        <v>6206</v>
      </c>
      <c r="J1181">
        <v>17473</v>
      </c>
      <c r="K1181">
        <v>1</v>
      </c>
      <c r="L1181" s="2">
        <v>34603</v>
      </c>
    </row>
    <row r="1182" spans="1:12" x14ac:dyDescent="0.25">
      <c r="A1182">
        <v>1206</v>
      </c>
      <c r="B1182" s="1" t="s">
        <v>257</v>
      </c>
      <c r="C1182" s="1" t="s">
        <v>2480</v>
      </c>
      <c r="D1182" s="1" t="s">
        <v>3935</v>
      </c>
      <c r="E1182" s="1" t="s">
        <v>3937</v>
      </c>
      <c r="F1182" s="1" t="s">
        <v>4184</v>
      </c>
      <c r="G1182" s="1" t="s">
        <v>6192</v>
      </c>
      <c r="H1182" s="1" t="s">
        <v>6206</v>
      </c>
      <c r="I1182" s="1" t="s">
        <v>6206</v>
      </c>
      <c r="J1182">
        <v>194772</v>
      </c>
      <c r="K1182">
        <v>1</v>
      </c>
      <c r="L1182" s="2">
        <v>31944</v>
      </c>
    </row>
    <row r="1183" spans="1:12" x14ac:dyDescent="0.25">
      <c r="A1183">
        <v>1207</v>
      </c>
      <c r="B1183" s="1" t="s">
        <v>469</v>
      </c>
      <c r="C1183" s="1" t="s">
        <v>2613</v>
      </c>
      <c r="D1183" s="1" t="s">
        <v>3935</v>
      </c>
      <c r="E1183" s="1" t="s">
        <v>3937</v>
      </c>
      <c r="F1183" s="1" t="s">
        <v>4396</v>
      </c>
      <c r="G1183" s="1" t="s">
        <v>6192</v>
      </c>
      <c r="H1183" s="1" t="s">
        <v>6206</v>
      </c>
      <c r="I1183" s="1" t="s">
        <v>6206</v>
      </c>
      <c r="J1183">
        <v>202453</v>
      </c>
      <c r="K1183">
        <v>1</v>
      </c>
      <c r="L1183" s="2">
        <v>33739</v>
      </c>
    </row>
    <row r="1184" spans="1:12" x14ac:dyDescent="0.25">
      <c r="A1184">
        <v>1208</v>
      </c>
      <c r="B1184" s="1" t="s">
        <v>1113</v>
      </c>
      <c r="C1184" s="1" t="s">
        <v>2613</v>
      </c>
      <c r="D1184" s="1" t="s">
        <v>3935</v>
      </c>
      <c r="E1184" s="1" t="s">
        <v>3937</v>
      </c>
      <c r="F1184" s="1" t="s">
        <v>5040</v>
      </c>
      <c r="G1184" s="1" t="s">
        <v>6192</v>
      </c>
      <c r="H1184" s="1" t="s">
        <v>6206</v>
      </c>
      <c r="I1184" s="1" t="s">
        <v>6206</v>
      </c>
      <c r="J1184">
        <v>503080</v>
      </c>
      <c r="K1184">
        <v>1</v>
      </c>
      <c r="L1184" s="2">
        <v>34421</v>
      </c>
    </row>
    <row r="1185" spans="1:12" x14ac:dyDescent="0.25">
      <c r="A1185">
        <v>1209</v>
      </c>
      <c r="B1185" s="1" t="s">
        <v>470</v>
      </c>
      <c r="C1185" s="1" t="s">
        <v>2614</v>
      </c>
      <c r="D1185" s="1" t="s">
        <v>3936</v>
      </c>
      <c r="E1185" s="1" t="s">
        <v>3938</v>
      </c>
      <c r="F1185" s="1" t="s">
        <v>4397</v>
      </c>
      <c r="G1185" s="1" t="s">
        <v>6192</v>
      </c>
      <c r="H1185" s="1" t="s">
        <v>6206</v>
      </c>
      <c r="I1185" s="1" t="s">
        <v>6206</v>
      </c>
      <c r="J1185">
        <v>194766</v>
      </c>
      <c r="K1185">
        <v>1</v>
      </c>
      <c r="L1185" s="2">
        <v>33793</v>
      </c>
    </row>
    <row r="1186" spans="1:12" x14ac:dyDescent="0.25">
      <c r="A1186">
        <v>1210</v>
      </c>
      <c r="B1186" s="1" t="s">
        <v>471</v>
      </c>
      <c r="C1186" s="1" t="s">
        <v>2471</v>
      </c>
      <c r="D1186" s="1" t="s">
        <v>3935</v>
      </c>
      <c r="E1186" s="1" t="s">
        <v>3937</v>
      </c>
      <c r="F1186" s="1" t="s">
        <v>4398</v>
      </c>
      <c r="G1186" s="1" t="s">
        <v>6192</v>
      </c>
      <c r="H1186" s="1" t="s">
        <v>6206</v>
      </c>
      <c r="I1186" s="1" t="s">
        <v>6206</v>
      </c>
      <c r="J1186">
        <v>181794</v>
      </c>
      <c r="K1186">
        <v>1</v>
      </c>
      <c r="L1186" s="2">
        <v>34129</v>
      </c>
    </row>
    <row r="1187" spans="1:12" x14ac:dyDescent="0.25">
      <c r="A1187">
        <v>1211</v>
      </c>
      <c r="B1187" s="1" t="s">
        <v>1143</v>
      </c>
      <c r="C1187" s="1" t="s">
        <v>2471</v>
      </c>
      <c r="D1187" s="1" t="s">
        <v>3935</v>
      </c>
      <c r="E1187" s="1" t="s">
        <v>3937</v>
      </c>
      <c r="F1187" s="1" t="s">
        <v>5070</v>
      </c>
      <c r="G1187" s="1" t="s">
        <v>6192</v>
      </c>
      <c r="H1187" s="1" t="s">
        <v>6206</v>
      </c>
      <c r="I1187" s="1" t="s">
        <v>6206</v>
      </c>
      <c r="J1187">
        <v>897129</v>
      </c>
      <c r="K1187">
        <v>1</v>
      </c>
      <c r="L1187" s="2">
        <v>34512</v>
      </c>
    </row>
    <row r="1188" spans="1:12" x14ac:dyDescent="0.25">
      <c r="A1188">
        <v>1212</v>
      </c>
      <c r="B1188" s="1" t="s">
        <v>277</v>
      </c>
      <c r="C1188" s="1" t="s">
        <v>2471</v>
      </c>
      <c r="D1188" s="1" t="s">
        <v>3935</v>
      </c>
      <c r="E1188" s="1" t="s">
        <v>3937</v>
      </c>
      <c r="F1188" s="1" t="s">
        <v>4204</v>
      </c>
      <c r="G1188" s="1" t="s">
        <v>6192</v>
      </c>
      <c r="H1188" s="1" t="s">
        <v>6206</v>
      </c>
      <c r="I1188" s="1" t="s">
        <v>6206</v>
      </c>
      <c r="J1188">
        <v>17788</v>
      </c>
      <c r="K1188">
        <v>1</v>
      </c>
      <c r="L1188" s="2">
        <v>34129</v>
      </c>
    </row>
    <row r="1189" spans="1:12" x14ac:dyDescent="0.25">
      <c r="A1189">
        <v>1213</v>
      </c>
      <c r="B1189" s="1" t="s">
        <v>291</v>
      </c>
      <c r="C1189" s="1" t="s">
        <v>2471</v>
      </c>
      <c r="D1189" s="1" t="s">
        <v>3935</v>
      </c>
      <c r="E1189" s="1" t="s">
        <v>3937</v>
      </c>
      <c r="F1189" s="1" t="s">
        <v>4218</v>
      </c>
      <c r="G1189" s="1" t="s">
        <v>6192</v>
      </c>
      <c r="H1189" s="1" t="s">
        <v>6206</v>
      </c>
      <c r="I1189" s="1" t="s">
        <v>6206</v>
      </c>
      <c r="J1189">
        <v>504527</v>
      </c>
      <c r="K1189">
        <v>1</v>
      </c>
      <c r="L1189" s="2">
        <v>34129</v>
      </c>
    </row>
    <row r="1190" spans="1:12" x14ac:dyDescent="0.25">
      <c r="A1190">
        <v>1214</v>
      </c>
      <c r="B1190" s="1" t="s">
        <v>292</v>
      </c>
      <c r="C1190" s="1" t="s">
        <v>2471</v>
      </c>
      <c r="D1190" s="1" t="s">
        <v>3935</v>
      </c>
      <c r="E1190" s="1" t="s">
        <v>3937</v>
      </c>
      <c r="F1190" s="1" t="s">
        <v>4219</v>
      </c>
      <c r="G1190" s="1" t="s">
        <v>6192</v>
      </c>
      <c r="H1190" s="1" t="s">
        <v>6206</v>
      </c>
      <c r="I1190" s="1" t="s">
        <v>6206</v>
      </c>
      <c r="J1190">
        <v>897609</v>
      </c>
      <c r="K1190">
        <v>1</v>
      </c>
      <c r="L1190" s="2">
        <v>34129</v>
      </c>
    </row>
    <row r="1191" spans="1:12" x14ac:dyDescent="0.25">
      <c r="A1191">
        <v>1215</v>
      </c>
      <c r="B1191" s="1" t="s">
        <v>293</v>
      </c>
      <c r="C1191" s="1" t="s">
        <v>2471</v>
      </c>
      <c r="D1191" s="1" t="s">
        <v>3935</v>
      </c>
      <c r="E1191" s="1" t="s">
        <v>3937</v>
      </c>
      <c r="F1191" s="1" t="s">
        <v>4220</v>
      </c>
      <c r="G1191" s="1" t="s">
        <v>6192</v>
      </c>
      <c r="H1191" s="1" t="s">
        <v>6206</v>
      </c>
      <c r="I1191" s="1" t="s">
        <v>6206</v>
      </c>
      <c r="J1191">
        <v>505477</v>
      </c>
      <c r="K1191">
        <v>1</v>
      </c>
      <c r="L1191" s="2">
        <v>34152</v>
      </c>
    </row>
    <row r="1192" spans="1:12" x14ac:dyDescent="0.25">
      <c r="A1192">
        <v>1216</v>
      </c>
      <c r="B1192" s="1" t="s">
        <v>2140</v>
      </c>
      <c r="C1192" s="1" t="s">
        <v>2471</v>
      </c>
      <c r="D1192" s="1" t="s">
        <v>3935</v>
      </c>
      <c r="E1192" s="1" t="s">
        <v>3937</v>
      </c>
      <c r="F1192" s="1" t="s">
        <v>6068</v>
      </c>
      <c r="G1192" s="1" t="s">
        <v>6192</v>
      </c>
      <c r="H1192" s="1" t="s">
        <v>6206</v>
      </c>
      <c r="I1192" s="1" t="s">
        <v>6206</v>
      </c>
      <c r="J1192">
        <v>505484</v>
      </c>
      <c r="K1192">
        <v>1</v>
      </c>
      <c r="L1192" s="2">
        <v>34152</v>
      </c>
    </row>
    <row r="1193" spans="1:12" x14ac:dyDescent="0.25">
      <c r="A1193">
        <v>1217</v>
      </c>
      <c r="B1193" s="1" t="s">
        <v>493</v>
      </c>
      <c r="C1193" s="1" t="s">
        <v>2471</v>
      </c>
      <c r="D1193" s="1" t="s">
        <v>3935</v>
      </c>
      <c r="E1193" s="1" t="s">
        <v>3937</v>
      </c>
      <c r="F1193" s="1" t="s">
        <v>4420</v>
      </c>
      <c r="G1193" s="1" t="s">
        <v>6192</v>
      </c>
      <c r="H1193" s="1" t="s">
        <v>6206</v>
      </c>
      <c r="I1193" s="1" t="s">
        <v>6206</v>
      </c>
      <c r="J1193">
        <v>505485</v>
      </c>
      <c r="K1193">
        <v>1</v>
      </c>
      <c r="L1193" s="2">
        <v>34152</v>
      </c>
    </row>
    <row r="1194" spans="1:12" x14ac:dyDescent="0.25">
      <c r="A1194">
        <v>1218</v>
      </c>
      <c r="B1194" s="1" t="s">
        <v>1142</v>
      </c>
      <c r="C1194" s="1" t="s">
        <v>2471</v>
      </c>
      <c r="D1194" s="1" t="s">
        <v>3935</v>
      </c>
      <c r="E1194" s="1" t="s">
        <v>3937</v>
      </c>
      <c r="F1194" s="1" t="s">
        <v>5069</v>
      </c>
      <c r="G1194" s="1" t="s">
        <v>6192</v>
      </c>
      <c r="H1194" s="1" t="s">
        <v>6206</v>
      </c>
      <c r="I1194" s="1" t="s">
        <v>6206</v>
      </c>
      <c r="J1194">
        <v>897136</v>
      </c>
      <c r="K1194">
        <v>1</v>
      </c>
      <c r="L1194" s="2">
        <v>34390</v>
      </c>
    </row>
    <row r="1195" spans="1:12" x14ac:dyDescent="0.25">
      <c r="A1195">
        <v>1219</v>
      </c>
      <c r="B1195" s="1" t="s">
        <v>472</v>
      </c>
      <c r="C1195" s="1" t="s">
        <v>2615</v>
      </c>
      <c r="D1195" s="1" t="s">
        <v>3935</v>
      </c>
      <c r="E1195" s="1" t="s">
        <v>3937</v>
      </c>
      <c r="F1195" s="1" t="s">
        <v>4399</v>
      </c>
      <c r="G1195" s="1" t="s">
        <v>6192</v>
      </c>
      <c r="H1195" s="1" t="s">
        <v>6206</v>
      </c>
      <c r="I1195" s="1" t="s">
        <v>6206</v>
      </c>
      <c r="J1195">
        <v>189939</v>
      </c>
      <c r="K1195">
        <v>1</v>
      </c>
      <c r="L1195" s="2">
        <v>34086</v>
      </c>
    </row>
    <row r="1196" spans="1:12" x14ac:dyDescent="0.25">
      <c r="A1196">
        <v>1220</v>
      </c>
      <c r="B1196" s="1" t="s">
        <v>473</v>
      </c>
      <c r="C1196" s="1" t="s">
        <v>2616</v>
      </c>
      <c r="D1196" s="1" t="s">
        <v>3935</v>
      </c>
      <c r="E1196" s="1" t="s">
        <v>3937</v>
      </c>
      <c r="F1196" s="1" t="s">
        <v>4400</v>
      </c>
      <c r="G1196" s="1" t="s">
        <v>6192</v>
      </c>
      <c r="H1196" s="1" t="s">
        <v>6206</v>
      </c>
      <c r="I1196" s="1" t="s">
        <v>6206</v>
      </c>
      <c r="J1196">
        <v>189994</v>
      </c>
      <c r="K1196">
        <v>1</v>
      </c>
      <c r="L1196" s="2">
        <v>34717</v>
      </c>
    </row>
    <row r="1197" spans="1:12" x14ac:dyDescent="0.25">
      <c r="A1197">
        <v>1221</v>
      </c>
      <c r="B1197" s="1" t="s">
        <v>1551</v>
      </c>
      <c r="C1197" s="1" t="s">
        <v>3354</v>
      </c>
      <c r="D1197" s="1" t="s">
        <v>3935</v>
      </c>
      <c r="E1197" s="1" t="s">
        <v>3937</v>
      </c>
      <c r="F1197" s="1" t="s">
        <v>5478</v>
      </c>
      <c r="G1197" s="1" t="s">
        <v>6190</v>
      </c>
      <c r="H1197" s="1" t="s">
        <v>6206</v>
      </c>
      <c r="I1197" s="1" t="s">
        <v>6206</v>
      </c>
      <c r="J1197">
        <v>175296</v>
      </c>
      <c r="K1197">
        <v>3</v>
      </c>
      <c r="L1197" s="2">
        <v>24542</v>
      </c>
    </row>
    <row r="1198" spans="1:12" x14ac:dyDescent="0.25">
      <c r="A1198">
        <v>1222</v>
      </c>
      <c r="B1198" s="1" t="s">
        <v>1936</v>
      </c>
      <c r="C1198" s="1" t="s">
        <v>3699</v>
      </c>
      <c r="D1198" s="1" t="s">
        <v>3935</v>
      </c>
      <c r="E1198" s="1" t="s">
        <v>3937</v>
      </c>
      <c r="F1198" s="1" t="s">
        <v>5864</v>
      </c>
      <c r="G1198" s="1" t="s">
        <v>6190</v>
      </c>
      <c r="H1198" s="1" t="s">
        <v>6206</v>
      </c>
      <c r="I1198" s="1" t="s">
        <v>6206</v>
      </c>
      <c r="J1198">
        <v>178669</v>
      </c>
      <c r="K1198">
        <v>1</v>
      </c>
      <c r="L1198" s="2">
        <v>25721</v>
      </c>
    </row>
    <row r="1199" spans="1:12" x14ac:dyDescent="0.25">
      <c r="A1199">
        <v>1223</v>
      </c>
      <c r="B1199" s="1" t="s">
        <v>497</v>
      </c>
      <c r="C1199" s="1" t="s">
        <v>2577</v>
      </c>
      <c r="D1199" s="1" t="s">
        <v>3935</v>
      </c>
      <c r="E1199" s="1" t="s">
        <v>3937</v>
      </c>
      <c r="F1199" s="1" t="s">
        <v>4424</v>
      </c>
      <c r="G1199" s="1" t="s">
        <v>6192</v>
      </c>
      <c r="H1199" s="1" t="s">
        <v>6206</v>
      </c>
      <c r="I1199" s="1" t="s">
        <v>6206</v>
      </c>
      <c r="J1199">
        <v>28157</v>
      </c>
      <c r="K1199">
        <v>1</v>
      </c>
      <c r="L1199" s="2">
        <v>34421</v>
      </c>
    </row>
    <row r="1200" spans="1:12" x14ac:dyDescent="0.25">
      <c r="A1200">
        <v>1224</v>
      </c>
      <c r="B1200" s="1" t="s">
        <v>498</v>
      </c>
      <c r="C1200" s="1" t="s">
        <v>2629</v>
      </c>
      <c r="D1200" s="1" t="s">
        <v>3935</v>
      </c>
      <c r="E1200" s="1" t="s">
        <v>3937</v>
      </c>
      <c r="F1200" s="1" t="s">
        <v>4425</v>
      </c>
      <c r="G1200" s="1" t="s">
        <v>6192</v>
      </c>
      <c r="H1200" s="1" t="s">
        <v>6206</v>
      </c>
      <c r="I1200" s="1" t="s">
        <v>6206</v>
      </c>
      <c r="J1200">
        <v>507713</v>
      </c>
      <c r="K1200">
        <v>1</v>
      </c>
      <c r="L1200" s="2">
        <v>34421</v>
      </c>
    </row>
    <row r="1201" spans="1:12" x14ac:dyDescent="0.25">
      <c r="A1201">
        <v>1225</v>
      </c>
      <c r="B1201" s="1" t="s">
        <v>476</v>
      </c>
      <c r="C1201" s="1" t="s">
        <v>6565</v>
      </c>
      <c r="D1201" s="1" t="s">
        <v>3935</v>
      </c>
      <c r="E1201" s="1" t="s">
        <v>3937</v>
      </c>
      <c r="F1201" s="1" t="s">
        <v>4403</v>
      </c>
      <c r="G1201" s="1" t="s">
        <v>6192</v>
      </c>
      <c r="H1201" s="1" t="s">
        <v>6206</v>
      </c>
      <c r="I1201" s="1" t="s">
        <v>6206</v>
      </c>
      <c r="J1201">
        <v>29680</v>
      </c>
      <c r="K1201">
        <v>1</v>
      </c>
      <c r="L1201" s="2">
        <v>32416</v>
      </c>
    </row>
    <row r="1202" spans="1:12" x14ac:dyDescent="0.25">
      <c r="A1202">
        <v>1226</v>
      </c>
      <c r="B1202" s="1" t="s">
        <v>477</v>
      </c>
      <c r="C1202" s="1" t="s">
        <v>2471</v>
      </c>
      <c r="D1202" s="1" t="s">
        <v>3935</v>
      </c>
      <c r="E1202" s="1" t="s">
        <v>3937</v>
      </c>
      <c r="F1202" s="1" t="s">
        <v>4404</v>
      </c>
      <c r="G1202" s="1" t="s">
        <v>6192</v>
      </c>
      <c r="H1202" s="1" t="s">
        <v>6206</v>
      </c>
      <c r="I1202" s="1" t="s">
        <v>6206</v>
      </c>
      <c r="J1202">
        <v>19174</v>
      </c>
      <c r="K1202">
        <v>1</v>
      </c>
      <c r="L1202" s="2">
        <v>33540</v>
      </c>
    </row>
    <row r="1203" spans="1:12" x14ac:dyDescent="0.25">
      <c r="A1203">
        <v>1227</v>
      </c>
      <c r="B1203" s="1" t="s">
        <v>478</v>
      </c>
      <c r="C1203" s="1" t="s">
        <v>2618</v>
      </c>
      <c r="D1203" s="1" t="s">
        <v>3935</v>
      </c>
      <c r="E1203" s="1" t="s">
        <v>3937</v>
      </c>
      <c r="F1203" s="1" t="s">
        <v>4405</v>
      </c>
      <c r="G1203" s="1" t="s">
        <v>6192</v>
      </c>
      <c r="H1203" s="1" t="s">
        <v>6206</v>
      </c>
      <c r="I1203" s="1" t="s">
        <v>6206</v>
      </c>
      <c r="J1203">
        <v>504398</v>
      </c>
      <c r="K1203">
        <v>3</v>
      </c>
      <c r="L1203" s="2">
        <v>30882</v>
      </c>
    </row>
    <row r="1204" spans="1:12" x14ac:dyDescent="0.25">
      <c r="A1204">
        <v>1228</v>
      </c>
      <c r="B1204" s="1" t="s">
        <v>495</v>
      </c>
      <c r="C1204" s="1" t="s">
        <v>6566</v>
      </c>
      <c r="D1204" s="1" t="s">
        <v>3936</v>
      </c>
      <c r="E1204" s="1" t="s">
        <v>3938</v>
      </c>
      <c r="F1204" s="1" t="s">
        <v>4422</v>
      </c>
      <c r="G1204" s="1" t="s">
        <v>6192</v>
      </c>
      <c r="H1204" s="1" t="s">
        <v>6206</v>
      </c>
      <c r="I1204" s="1" t="s">
        <v>6206</v>
      </c>
      <c r="J1204">
        <v>40183</v>
      </c>
      <c r="K1204">
        <v>1</v>
      </c>
      <c r="L1204" s="2">
        <v>33437</v>
      </c>
    </row>
    <row r="1205" spans="1:12" x14ac:dyDescent="0.25">
      <c r="A1205">
        <v>1229</v>
      </c>
      <c r="B1205" s="1" t="s">
        <v>479</v>
      </c>
      <c r="C1205" s="1" t="s">
        <v>2619</v>
      </c>
      <c r="D1205" s="1" t="s">
        <v>3935</v>
      </c>
      <c r="E1205" s="1" t="s">
        <v>3937</v>
      </c>
      <c r="F1205" s="1" t="s">
        <v>4406</v>
      </c>
      <c r="G1205" s="1" t="s">
        <v>6192</v>
      </c>
      <c r="H1205" s="1" t="s">
        <v>6206</v>
      </c>
      <c r="I1205" s="1" t="s">
        <v>6206</v>
      </c>
      <c r="J1205">
        <v>195974</v>
      </c>
      <c r="K1205">
        <v>1</v>
      </c>
      <c r="L1205" s="2">
        <v>31246</v>
      </c>
    </row>
    <row r="1206" spans="1:12" x14ac:dyDescent="0.25">
      <c r="A1206">
        <v>1230</v>
      </c>
      <c r="B1206" s="1" t="s">
        <v>480</v>
      </c>
      <c r="C1206" s="1" t="s">
        <v>2495</v>
      </c>
      <c r="D1206" s="1" t="s">
        <v>3935</v>
      </c>
      <c r="E1206" s="1" t="s">
        <v>3937</v>
      </c>
      <c r="F1206" s="1" t="s">
        <v>4407</v>
      </c>
      <c r="G1206" s="1" t="s">
        <v>6192</v>
      </c>
      <c r="H1206" s="1" t="s">
        <v>6206</v>
      </c>
      <c r="I1206" s="1" t="s">
        <v>6206</v>
      </c>
      <c r="J1206">
        <v>34207</v>
      </c>
      <c r="K1206">
        <v>1</v>
      </c>
      <c r="L1206" s="2">
        <v>33739</v>
      </c>
    </row>
    <row r="1207" spans="1:12" x14ac:dyDescent="0.25">
      <c r="A1207">
        <v>1231</v>
      </c>
      <c r="B1207" s="1" t="s">
        <v>492</v>
      </c>
      <c r="C1207" s="1" t="s">
        <v>2626</v>
      </c>
      <c r="D1207" s="1" t="s">
        <v>3935</v>
      </c>
      <c r="E1207" s="1" t="s">
        <v>3937</v>
      </c>
      <c r="F1207" s="1" t="s">
        <v>4419</v>
      </c>
      <c r="G1207" s="1" t="s">
        <v>6192</v>
      </c>
      <c r="H1207" s="1" t="s">
        <v>6206</v>
      </c>
      <c r="I1207" s="1" t="s">
        <v>6206</v>
      </c>
      <c r="J1207">
        <v>30645</v>
      </c>
      <c r="K1207">
        <v>1</v>
      </c>
      <c r="L1207" s="2">
        <v>31156</v>
      </c>
    </row>
    <row r="1208" spans="1:12" x14ac:dyDescent="0.25">
      <c r="A1208">
        <v>1232</v>
      </c>
      <c r="B1208" s="1" t="s">
        <v>481</v>
      </c>
      <c r="C1208" s="1" t="s">
        <v>2590</v>
      </c>
      <c r="D1208" s="1" t="s">
        <v>3935</v>
      </c>
      <c r="E1208" s="1" t="s">
        <v>3937</v>
      </c>
      <c r="F1208" s="1" t="s">
        <v>4408</v>
      </c>
      <c r="G1208" s="1" t="s">
        <v>6192</v>
      </c>
      <c r="H1208" s="1" t="s">
        <v>6206</v>
      </c>
      <c r="I1208" s="1" t="s">
        <v>6206</v>
      </c>
      <c r="J1208">
        <v>528653</v>
      </c>
      <c r="K1208">
        <v>1</v>
      </c>
      <c r="L1208" s="2">
        <v>36406</v>
      </c>
    </row>
    <row r="1209" spans="1:12" x14ac:dyDescent="0.25">
      <c r="A1209">
        <v>1233</v>
      </c>
      <c r="B1209" s="1" t="s">
        <v>496</v>
      </c>
      <c r="C1209" s="1" t="s">
        <v>2628</v>
      </c>
      <c r="D1209" s="1" t="s">
        <v>3935</v>
      </c>
      <c r="E1209" s="1" t="s">
        <v>3937</v>
      </c>
      <c r="F1209" s="1" t="s">
        <v>4423</v>
      </c>
      <c r="G1209" s="1" t="s">
        <v>6192</v>
      </c>
      <c r="H1209" s="1" t="s">
        <v>6206</v>
      </c>
      <c r="I1209" s="1" t="s">
        <v>6206</v>
      </c>
      <c r="J1209">
        <v>35848</v>
      </c>
      <c r="K1209">
        <v>1</v>
      </c>
      <c r="L1209" s="2">
        <v>36550</v>
      </c>
    </row>
    <row r="1210" spans="1:12" x14ac:dyDescent="0.25">
      <c r="A1210">
        <v>1234</v>
      </c>
      <c r="B1210" s="1" t="s">
        <v>482</v>
      </c>
      <c r="C1210" s="1" t="s">
        <v>2620</v>
      </c>
      <c r="D1210" s="1" t="s">
        <v>3935</v>
      </c>
      <c r="E1210" s="1" t="s">
        <v>3937</v>
      </c>
      <c r="F1210" s="1" t="s">
        <v>4409</v>
      </c>
      <c r="G1210" s="1" t="s">
        <v>6192</v>
      </c>
      <c r="H1210" s="1" t="s">
        <v>6206</v>
      </c>
      <c r="I1210" s="1" t="s">
        <v>6206</v>
      </c>
      <c r="J1210">
        <v>196008</v>
      </c>
      <c r="K1210">
        <v>1</v>
      </c>
      <c r="L1210" s="2">
        <v>32716</v>
      </c>
    </row>
    <row r="1211" spans="1:12" x14ac:dyDescent="0.25">
      <c r="A1211">
        <v>1235</v>
      </c>
      <c r="B1211" s="1" t="s">
        <v>483</v>
      </c>
      <c r="C1211" s="1" t="s">
        <v>2621</v>
      </c>
      <c r="D1211" s="1" t="s">
        <v>3935</v>
      </c>
      <c r="E1211" s="1" t="s">
        <v>3937</v>
      </c>
      <c r="F1211" s="1" t="s">
        <v>4410</v>
      </c>
      <c r="G1211" s="1" t="s">
        <v>6192</v>
      </c>
      <c r="H1211" s="1" t="s">
        <v>6206</v>
      </c>
      <c r="I1211" s="1" t="s">
        <v>6206</v>
      </c>
      <c r="J1211">
        <v>501802</v>
      </c>
      <c r="K1211">
        <v>1</v>
      </c>
      <c r="L1211" s="2">
        <v>34086</v>
      </c>
    </row>
    <row r="1212" spans="1:12" x14ac:dyDescent="0.25">
      <c r="A1212">
        <v>1237</v>
      </c>
      <c r="B1212" s="1" t="s">
        <v>81</v>
      </c>
      <c r="C1212" s="1" t="s">
        <v>2326</v>
      </c>
      <c r="D1212" s="1" t="s">
        <v>3936</v>
      </c>
      <c r="E1212" s="1" t="s">
        <v>3938</v>
      </c>
      <c r="F1212" s="1" t="s">
        <v>4008</v>
      </c>
      <c r="G1212" s="1" t="s">
        <v>6190</v>
      </c>
      <c r="H1212" s="1" t="s">
        <v>6206</v>
      </c>
      <c r="I1212" s="1" t="s">
        <v>6206</v>
      </c>
      <c r="J1212">
        <v>726904</v>
      </c>
      <c r="K1212">
        <v>1</v>
      </c>
      <c r="L1212" s="2">
        <v>38051</v>
      </c>
    </row>
    <row r="1213" spans="1:12" x14ac:dyDescent="0.25">
      <c r="A1213">
        <v>1240</v>
      </c>
      <c r="B1213" s="1" t="s">
        <v>106</v>
      </c>
      <c r="C1213" s="1" t="s">
        <v>2347</v>
      </c>
      <c r="D1213" s="1" t="s">
        <v>3935</v>
      </c>
      <c r="E1213" s="1" t="s">
        <v>3937</v>
      </c>
      <c r="F1213" s="1" t="s">
        <v>4033</v>
      </c>
      <c r="G1213" s="1" t="s">
        <v>6190</v>
      </c>
      <c r="H1213" s="1" t="s">
        <v>6264</v>
      </c>
      <c r="I1213" s="1" t="s">
        <v>6377</v>
      </c>
      <c r="J1213">
        <v>552521</v>
      </c>
      <c r="K1213">
        <v>1</v>
      </c>
      <c r="L1213" s="2">
        <v>37225</v>
      </c>
    </row>
    <row r="1214" spans="1:12" x14ac:dyDescent="0.25">
      <c r="A1214">
        <v>1241</v>
      </c>
      <c r="B1214" s="1" t="s">
        <v>1208</v>
      </c>
      <c r="C1214" s="1" t="s">
        <v>3035</v>
      </c>
      <c r="D1214" s="1" t="s">
        <v>3935</v>
      </c>
      <c r="E1214" s="1" t="s">
        <v>3937</v>
      </c>
      <c r="F1214" s="1" t="s">
        <v>5135</v>
      </c>
      <c r="G1214" s="1" t="s">
        <v>6190</v>
      </c>
      <c r="H1214" s="1" t="s">
        <v>6206</v>
      </c>
      <c r="I1214" s="1" t="s">
        <v>6206</v>
      </c>
      <c r="J1214">
        <v>-408</v>
      </c>
      <c r="K1214">
        <v>1</v>
      </c>
      <c r="L1214" s="2">
        <v>38008</v>
      </c>
    </row>
    <row r="1215" spans="1:12" x14ac:dyDescent="0.25">
      <c r="A1215">
        <v>1245</v>
      </c>
      <c r="B1215" s="1" t="s">
        <v>484</v>
      </c>
      <c r="C1215" s="1" t="s">
        <v>2622</v>
      </c>
      <c r="D1215" s="1" t="s">
        <v>3935</v>
      </c>
      <c r="E1215" s="1" t="s">
        <v>3937</v>
      </c>
      <c r="F1215" s="1" t="s">
        <v>4411</v>
      </c>
      <c r="G1215" s="1" t="s">
        <v>6198</v>
      </c>
      <c r="H1215" s="1" t="s">
        <v>6206</v>
      </c>
      <c r="I1215" s="1" t="s">
        <v>6206</v>
      </c>
      <c r="J1215">
        <v>567248</v>
      </c>
      <c r="K1215">
        <v>3</v>
      </c>
      <c r="L1215" s="2">
        <v>38573</v>
      </c>
    </row>
    <row r="1216" spans="1:12" x14ac:dyDescent="0.25">
      <c r="A1216">
        <v>1246</v>
      </c>
      <c r="B1216" s="1" t="s">
        <v>485</v>
      </c>
      <c r="C1216" s="1" t="s">
        <v>2623</v>
      </c>
      <c r="D1216" s="1" t="s">
        <v>3935</v>
      </c>
      <c r="E1216" s="1" t="s">
        <v>3937</v>
      </c>
      <c r="F1216" s="1" t="s">
        <v>4412</v>
      </c>
      <c r="G1216" s="1" t="s">
        <v>6198</v>
      </c>
      <c r="H1216" s="1" t="s">
        <v>6206</v>
      </c>
      <c r="I1216" s="1" t="s">
        <v>6206</v>
      </c>
      <c r="J1216">
        <v>568233</v>
      </c>
      <c r="K1216">
        <v>1</v>
      </c>
      <c r="L1216" s="2">
        <v>38573</v>
      </c>
    </row>
    <row r="1217" spans="1:12" x14ac:dyDescent="0.25">
      <c r="A1217">
        <v>1247</v>
      </c>
      <c r="B1217" s="1" t="s">
        <v>486</v>
      </c>
      <c r="C1217" s="1" t="s">
        <v>6567</v>
      </c>
      <c r="D1217" s="1" t="s">
        <v>3935</v>
      </c>
      <c r="E1217" s="1" t="s">
        <v>3937</v>
      </c>
      <c r="F1217" s="1" t="s">
        <v>4413</v>
      </c>
      <c r="G1217" s="1" t="s">
        <v>6198</v>
      </c>
      <c r="H1217" s="1" t="s">
        <v>6206</v>
      </c>
      <c r="I1217" s="1" t="s">
        <v>6206</v>
      </c>
      <c r="J1217">
        <v>-637</v>
      </c>
      <c r="K1217">
        <v>1</v>
      </c>
      <c r="L1217" s="2">
        <v>38573</v>
      </c>
    </row>
    <row r="1218" spans="1:12" x14ac:dyDescent="0.25">
      <c r="A1218">
        <v>1248</v>
      </c>
      <c r="B1218" s="1" t="s">
        <v>488</v>
      </c>
      <c r="C1218" s="1" t="s">
        <v>2548</v>
      </c>
      <c r="D1218" s="1" t="s">
        <v>3935</v>
      </c>
      <c r="E1218" s="1" t="s">
        <v>3937</v>
      </c>
      <c r="F1218" s="1" t="s">
        <v>4415</v>
      </c>
      <c r="G1218" s="1" t="s">
        <v>6198</v>
      </c>
      <c r="H1218" s="1" t="s">
        <v>6206</v>
      </c>
      <c r="I1218" s="1" t="s">
        <v>6206</v>
      </c>
      <c r="J1218">
        <v>146380</v>
      </c>
      <c r="K1218">
        <v>1</v>
      </c>
      <c r="L1218" s="2">
        <v>38846</v>
      </c>
    </row>
    <row r="1219" spans="1:12" x14ac:dyDescent="0.25">
      <c r="A1219">
        <v>1249</v>
      </c>
      <c r="B1219" s="1" t="s">
        <v>490</v>
      </c>
      <c r="C1219" s="1" t="s">
        <v>2548</v>
      </c>
      <c r="D1219" s="1" t="s">
        <v>3935</v>
      </c>
      <c r="E1219" s="1" t="s">
        <v>3937</v>
      </c>
      <c r="F1219" s="1" t="s">
        <v>4417</v>
      </c>
      <c r="G1219" s="1" t="s">
        <v>6198</v>
      </c>
      <c r="H1219" s="1" t="s">
        <v>6206</v>
      </c>
      <c r="I1219" s="1" t="s">
        <v>6206</v>
      </c>
      <c r="J1219">
        <v>-781</v>
      </c>
      <c r="K1219">
        <v>1</v>
      </c>
      <c r="L1219" s="2">
        <v>38846</v>
      </c>
    </row>
    <row r="1220" spans="1:12" x14ac:dyDescent="0.25">
      <c r="A1220">
        <v>1250</v>
      </c>
      <c r="B1220" s="1" t="s">
        <v>491</v>
      </c>
      <c r="C1220" s="1" t="s">
        <v>2548</v>
      </c>
      <c r="D1220" s="1" t="s">
        <v>3935</v>
      </c>
      <c r="E1220" s="1" t="s">
        <v>3937</v>
      </c>
      <c r="F1220" s="1" t="s">
        <v>4418</v>
      </c>
      <c r="G1220" s="1" t="s">
        <v>6198</v>
      </c>
      <c r="H1220" s="1" t="s">
        <v>6206</v>
      </c>
      <c r="I1220" s="1" t="s">
        <v>6206</v>
      </c>
      <c r="J1220">
        <v>-45</v>
      </c>
      <c r="K1220">
        <v>1</v>
      </c>
      <c r="L1220" s="2">
        <v>38846</v>
      </c>
    </row>
    <row r="1221" spans="1:12" x14ac:dyDescent="0.25">
      <c r="A1221">
        <v>1251</v>
      </c>
      <c r="B1221" s="1" t="s">
        <v>554</v>
      </c>
      <c r="C1221" s="1" t="s">
        <v>2548</v>
      </c>
      <c r="D1221" s="1" t="s">
        <v>3936</v>
      </c>
      <c r="E1221" s="1" t="s">
        <v>3938</v>
      </c>
      <c r="F1221" s="1" t="s">
        <v>4481</v>
      </c>
      <c r="G1221" s="1" t="s">
        <v>6198</v>
      </c>
      <c r="H1221" s="1" t="s">
        <v>6206</v>
      </c>
      <c r="I1221" s="1" t="s">
        <v>6206</v>
      </c>
      <c r="J1221">
        <v>-760</v>
      </c>
      <c r="K1221">
        <v>1</v>
      </c>
      <c r="L1221" s="2">
        <v>38846</v>
      </c>
    </row>
    <row r="1222" spans="1:12" x14ac:dyDescent="0.25">
      <c r="A1222">
        <v>1252</v>
      </c>
      <c r="B1222" s="1" t="s">
        <v>661</v>
      </c>
      <c r="C1222" s="1" t="s">
        <v>2548</v>
      </c>
      <c r="D1222" s="1" t="s">
        <v>3935</v>
      </c>
      <c r="E1222" s="1" t="s">
        <v>3937</v>
      </c>
      <c r="F1222" s="1" t="s">
        <v>4588</v>
      </c>
      <c r="G1222" s="1" t="s">
        <v>6198</v>
      </c>
      <c r="H1222" s="1" t="s">
        <v>6206</v>
      </c>
      <c r="I1222" s="1" t="s">
        <v>6206</v>
      </c>
      <c r="J1222">
        <v>146515</v>
      </c>
      <c r="K1222">
        <v>1</v>
      </c>
      <c r="L1222" s="2">
        <v>38846</v>
      </c>
    </row>
    <row r="1223" spans="1:12" x14ac:dyDescent="0.25">
      <c r="A1223">
        <v>1253</v>
      </c>
      <c r="B1223" s="1" t="s">
        <v>1177</v>
      </c>
      <c r="C1223" s="1" t="s">
        <v>2511</v>
      </c>
      <c r="D1223" s="1" t="s">
        <v>3935</v>
      </c>
      <c r="E1223" s="1" t="s">
        <v>3937</v>
      </c>
      <c r="F1223" s="1" t="s">
        <v>5104</v>
      </c>
      <c r="G1223" s="1" t="s">
        <v>6198</v>
      </c>
      <c r="H1223" s="1" t="s">
        <v>6206</v>
      </c>
      <c r="I1223" s="1" t="s">
        <v>6206</v>
      </c>
      <c r="J1223">
        <v>-689</v>
      </c>
      <c r="K1223">
        <v>1</v>
      </c>
      <c r="L1223" s="2">
        <v>38846</v>
      </c>
    </row>
    <row r="1224" spans="1:12" x14ac:dyDescent="0.25">
      <c r="A1224">
        <v>1254</v>
      </c>
      <c r="B1224" s="1" t="s">
        <v>559</v>
      </c>
      <c r="C1224" s="1" t="s">
        <v>2548</v>
      </c>
      <c r="D1224" s="1" t="s">
        <v>3935</v>
      </c>
      <c r="E1224" s="1" t="s">
        <v>3937</v>
      </c>
      <c r="F1224" s="1" t="s">
        <v>4486</v>
      </c>
      <c r="G1224" s="1" t="s">
        <v>6198</v>
      </c>
      <c r="H1224" s="1" t="s">
        <v>6206</v>
      </c>
      <c r="I1224" s="1" t="s">
        <v>6206</v>
      </c>
      <c r="J1224">
        <v>-872</v>
      </c>
      <c r="K1224">
        <v>1</v>
      </c>
      <c r="L1224" s="2">
        <v>38846</v>
      </c>
    </row>
    <row r="1225" spans="1:12" x14ac:dyDescent="0.25">
      <c r="A1225">
        <v>1255</v>
      </c>
      <c r="B1225" s="1" t="s">
        <v>369</v>
      </c>
      <c r="C1225" s="1" t="s">
        <v>2548</v>
      </c>
      <c r="D1225" s="1" t="s">
        <v>3935</v>
      </c>
      <c r="E1225" s="1" t="s">
        <v>3937</v>
      </c>
      <c r="F1225" s="1" t="s">
        <v>4296</v>
      </c>
      <c r="G1225" s="1" t="s">
        <v>6198</v>
      </c>
      <c r="H1225" s="1" t="s">
        <v>6206</v>
      </c>
      <c r="I1225" s="1" t="s">
        <v>6206</v>
      </c>
      <c r="J1225">
        <v>-460</v>
      </c>
      <c r="K1225">
        <v>1</v>
      </c>
      <c r="L1225" s="2">
        <v>38846</v>
      </c>
    </row>
    <row r="1226" spans="1:12" x14ac:dyDescent="0.25">
      <c r="A1226">
        <v>1256</v>
      </c>
      <c r="B1226" s="1" t="s">
        <v>560</v>
      </c>
      <c r="C1226" s="1" t="s">
        <v>2548</v>
      </c>
      <c r="D1226" s="1" t="s">
        <v>3935</v>
      </c>
      <c r="E1226" s="1" t="s">
        <v>3937</v>
      </c>
      <c r="F1226" s="1" t="s">
        <v>4487</v>
      </c>
      <c r="G1226" s="1" t="s">
        <v>6198</v>
      </c>
      <c r="H1226" s="1" t="s">
        <v>6206</v>
      </c>
      <c r="I1226" s="1" t="s">
        <v>6206</v>
      </c>
      <c r="J1226">
        <v>146579</v>
      </c>
      <c r="K1226">
        <v>1</v>
      </c>
      <c r="L1226" s="2">
        <v>38846</v>
      </c>
    </row>
    <row r="1227" spans="1:12" x14ac:dyDescent="0.25">
      <c r="A1227">
        <v>1257</v>
      </c>
      <c r="B1227" s="1" t="s">
        <v>561</v>
      </c>
      <c r="C1227" s="1" t="s">
        <v>2548</v>
      </c>
      <c r="D1227" s="1" t="s">
        <v>3935</v>
      </c>
      <c r="E1227" s="1" t="s">
        <v>3937</v>
      </c>
      <c r="F1227" s="1" t="s">
        <v>4488</v>
      </c>
      <c r="G1227" s="1" t="s">
        <v>6198</v>
      </c>
      <c r="H1227" s="1" t="s">
        <v>6206</v>
      </c>
      <c r="I1227" s="1" t="s">
        <v>6206</v>
      </c>
      <c r="J1227">
        <v>-811</v>
      </c>
      <c r="K1227">
        <v>1</v>
      </c>
      <c r="L1227" s="2">
        <v>38846</v>
      </c>
    </row>
    <row r="1228" spans="1:12" x14ac:dyDescent="0.25">
      <c r="A1228">
        <v>1258</v>
      </c>
      <c r="B1228" s="1" t="s">
        <v>562</v>
      </c>
      <c r="C1228" s="1" t="s">
        <v>2548</v>
      </c>
      <c r="D1228" s="1" t="s">
        <v>3935</v>
      </c>
      <c r="E1228" s="1" t="s">
        <v>3937</v>
      </c>
      <c r="F1228" s="1" t="s">
        <v>4489</v>
      </c>
      <c r="G1228" s="1" t="s">
        <v>6198</v>
      </c>
      <c r="H1228" s="1" t="s">
        <v>6206</v>
      </c>
      <c r="I1228" s="1" t="s">
        <v>6206</v>
      </c>
      <c r="J1228">
        <v>-832</v>
      </c>
      <c r="K1228">
        <v>1</v>
      </c>
      <c r="L1228" s="2">
        <v>38846</v>
      </c>
    </row>
    <row r="1229" spans="1:12" x14ac:dyDescent="0.25">
      <c r="A1229">
        <v>1259</v>
      </c>
      <c r="B1229" s="1" t="s">
        <v>1169</v>
      </c>
      <c r="C1229" s="1" t="s">
        <v>2511</v>
      </c>
      <c r="D1229" s="1" t="s">
        <v>3935</v>
      </c>
      <c r="E1229" s="1" t="s">
        <v>3937</v>
      </c>
      <c r="F1229" s="1" t="s">
        <v>5096</v>
      </c>
      <c r="G1229" s="1" t="s">
        <v>6198</v>
      </c>
      <c r="H1229" s="1" t="s">
        <v>6206</v>
      </c>
      <c r="I1229" s="1" t="s">
        <v>6206</v>
      </c>
      <c r="J1229">
        <v>-1020</v>
      </c>
      <c r="K1229">
        <v>1</v>
      </c>
      <c r="L1229" s="2">
        <v>38846</v>
      </c>
    </row>
    <row r="1230" spans="1:12" x14ac:dyDescent="0.25">
      <c r="A1230">
        <v>1261</v>
      </c>
      <c r="B1230" s="1" t="s">
        <v>755</v>
      </c>
      <c r="C1230" s="1" t="s">
        <v>6568</v>
      </c>
      <c r="D1230" s="1" t="s">
        <v>3935</v>
      </c>
      <c r="E1230" s="1" t="s">
        <v>3937</v>
      </c>
      <c r="F1230" s="1" t="s">
        <v>4682</v>
      </c>
      <c r="G1230" s="1" t="s">
        <v>6198</v>
      </c>
      <c r="H1230" s="1" t="s">
        <v>6206</v>
      </c>
      <c r="I1230" s="1" t="s">
        <v>6206</v>
      </c>
      <c r="J1230">
        <v>656839</v>
      </c>
      <c r="K1230">
        <v>1</v>
      </c>
      <c r="L1230" s="2">
        <v>38573</v>
      </c>
    </row>
    <row r="1231" spans="1:12" x14ac:dyDescent="0.25">
      <c r="A1231">
        <v>1262</v>
      </c>
      <c r="B1231" s="1" t="s">
        <v>1457</v>
      </c>
      <c r="C1231" s="1" t="s">
        <v>3267</v>
      </c>
      <c r="D1231" s="1" t="s">
        <v>3935</v>
      </c>
      <c r="E1231" s="1" t="s">
        <v>3937</v>
      </c>
      <c r="F1231" s="1" t="s">
        <v>5384</v>
      </c>
      <c r="G1231" s="1" t="s">
        <v>6192</v>
      </c>
      <c r="H1231" s="1" t="s">
        <v>6206</v>
      </c>
      <c r="I1231" s="1" t="s">
        <v>6206</v>
      </c>
      <c r="J1231">
        <v>196070</v>
      </c>
      <c r="K1231">
        <v>1</v>
      </c>
      <c r="L1231" s="2">
        <v>37567</v>
      </c>
    </row>
    <row r="1232" spans="1:12" x14ac:dyDescent="0.25">
      <c r="A1232">
        <v>1263</v>
      </c>
      <c r="B1232" s="1" t="s">
        <v>2033</v>
      </c>
      <c r="C1232" s="1" t="s">
        <v>6569</v>
      </c>
      <c r="D1232" s="1" t="s">
        <v>3935</v>
      </c>
      <c r="E1232" s="1" t="s">
        <v>3937</v>
      </c>
      <c r="F1232" s="1" t="s">
        <v>5961</v>
      </c>
      <c r="G1232" s="1" t="s">
        <v>6192</v>
      </c>
      <c r="H1232" s="1" t="s">
        <v>6206</v>
      </c>
      <c r="I1232" s="1" t="s">
        <v>6206</v>
      </c>
      <c r="J1232">
        <v>503533</v>
      </c>
      <c r="K1232">
        <v>1</v>
      </c>
      <c r="L1232" s="2">
        <v>37567</v>
      </c>
    </row>
    <row r="1233" spans="1:12" x14ac:dyDescent="0.25">
      <c r="A1233">
        <v>1264</v>
      </c>
      <c r="B1233" s="1" t="s">
        <v>756</v>
      </c>
      <c r="C1233" s="1" t="s">
        <v>2471</v>
      </c>
      <c r="D1233" s="1" t="s">
        <v>3935</v>
      </c>
      <c r="E1233" s="1" t="s">
        <v>3937</v>
      </c>
      <c r="F1233" s="1" t="s">
        <v>4683</v>
      </c>
      <c r="G1233" s="1" t="s">
        <v>6192</v>
      </c>
      <c r="H1233" s="1" t="s">
        <v>6206</v>
      </c>
      <c r="I1233" s="1" t="s">
        <v>6206</v>
      </c>
      <c r="J1233">
        <v>834198</v>
      </c>
      <c r="K1233">
        <v>1</v>
      </c>
      <c r="L1233" s="2">
        <v>38085</v>
      </c>
    </row>
    <row r="1234" spans="1:12" x14ac:dyDescent="0.25">
      <c r="A1234">
        <v>1265</v>
      </c>
      <c r="B1234" s="1" t="s">
        <v>367</v>
      </c>
      <c r="C1234" s="1" t="s">
        <v>2471</v>
      </c>
      <c r="D1234" s="1" t="s">
        <v>3935</v>
      </c>
      <c r="E1234" s="1" t="s">
        <v>3937</v>
      </c>
      <c r="F1234" s="1" t="s">
        <v>4294</v>
      </c>
      <c r="G1234" s="1" t="s">
        <v>6192</v>
      </c>
      <c r="H1234" s="1" t="s">
        <v>6206</v>
      </c>
      <c r="I1234" s="1" t="s">
        <v>6206</v>
      </c>
      <c r="J1234">
        <v>822333</v>
      </c>
      <c r="K1234">
        <v>1</v>
      </c>
      <c r="L1234" s="2">
        <v>38085</v>
      </c>
    </row>
    <row r="1235" spans="1:12" x14ac:dyDescent="0.25">
      <c r="A1235">
        <v>1266</v>
      </c>
      <c r="B1235" s="1" t="s">
        <v>2130</v>
      </c>
      <c r="C1235" s="1" t="s">
        <v>2471</v>
      </c>
      <c r="D1235" s="1" t="s">
        <v>3936</v>
      </c>
      <c r="E1235" s="1" t="s">
        <v>3938</v>
      </c>
      <c r="F1235" s="1" t="s">
        <v>6058</v>
      </c>
      <c r="G1235" s="1" t="s">
        <v>6192</v>
      </c>
      <c r="H1235" s="1" t="s">
        <v>6206</v>
      </c>
      <c r="I1235" s="1" t="s">
        <v>6206</v>
      </c>
      <c r="J1235">
        <v>893817</v>
      </c>
      <c r="K1235">
        <v>1</v>
      </c>
      <c r="L1235" s="2">
        <v>42310</v>
      </c>
    </row>
    <row r="1236" spans="1:12" x14ac:dyDescent="0.25">
      <c r="A1236">
        <v>1267</v>
      </c>
      <c r="B1236" s="1" t="s">
        <v>2046</v>
      </c>
      <c r="C1236" s="1" t="s">
        <v>3800</v>
      </c>
      <c r="D1236" s="1" t="s">
        <v>3935</v>
      </c>
      <c r="E1236" s="1" t="s">
        <v>3937</v>
      </c>
      <c r="F1236" s="1" t="s">
        <v>5974</v>
      </c>
      <c r="G1236" s="1" t="s">
        <v>6192</v>
      </c>
      <c r="H1236" s="1" t="s">
        <v>6206</v>
      </c>
      <c r="I1236" s="1" t="s">
        <v>6206</v>
      </c>
      <c r="J1236">
        <v>565425</v>
      </c>
      <c r="K1236">
        <v>1</v>
      </c>
      <c r="L1236" s="2">
        <v>37719</v>
      </c>
    </row>
    <row r="1237" spans="1:12" x14ac:dyDescent="0.25">
      <c r="A1237">
        <v>1269</v>
      </c>
      <c r="B1237" s="1" t="s">
        <v>1222</v>
      </c>
      <c r="C1237" s="1" t="s">
        <v>3049</v>
      </c>
      <c r="D1237" s="1" t="s">
        <v>3935</v>
      </c>
      <c r="E1237" s="1" t="s">
        <v>3937</v>
      </c>
      <c r="F1237" s="1" t="s">
        <v>5149</v>
      </c>
      <c r="G1237" s="1" t="s">
        <v>6190</v>
      </c>
      <c r="H1237" s="1" t="s">
        <v>6206</v>
      </c>
      <c r="I1237" s="1" t="s">
        <v>6206</v>
      </c>
      <c r="J1237">
        <v>174920</v>
      </c>
      <c r="K1237">
        <v>2</v>
      </c>
      <c r="L1237" s="2">
        <v>40798</v>
      </c>
    </row>
    <row r="1238" spans="1:12" x14ac:dyDescent="0.25">
      <c r="A1238">
        <v>1271</v>
      </c>
      <c r="B1238" s="1" t="s">
        <v>1806</v>
      </c>
      <c r="C1238" s="1" t="s">
        <v>3583</v>
      </c>
      <c r="D1238" s="1" t="s">
        <v>3935</v>
      </c>
      <c r="E1238" s="1" t="s">
        <v>3937</v>
      </c>
      <c r="F1238" s="1" t="s">
        <v>5733</v>
      </c>
      <c r="G1238" s="1" t="s">
        <v>6190</v>
      </c>
      <c r="H1238" s="1" t="s">
        <v>6206</v>
      </c>
      <c r="I1238" s="1" t="s">
        <v>6206</v>
      </c>
      <c r="J1238">
        <v>622002</v>
      </c>
      <c r="K1238">
        <v>2</v>
      </c>
      <c r="L1238" s="2">
        <v>29063</v>
      </c>
    </row>
    <row r="1239" spans="1:12" x14ac:dyDescent="0.25">
      <c r="A1239">
        <v>1277</v>
      </c>
      <c r="B1239" s="1" t="s">
        <v>1807</v>
      </c>
      <c r="C1239" s="1" t="s">
        <v>3584</v>
      </c>
      <c r="D1239" s="1" t="s">
        <v>3935</v>
      </c>
      <c r="E1239" s="1" t="s">
        <v>3937</v>
      </c>
      <c r="F1239" s="1" t="s">
        <v>5734</v>
      </c>
      <c r="G1239" s="1" t="s">
        <v>6190</v>
      </c>
      <c r="H1239" s="1" t="s">
        <v>6206</v>
      </c>
      <c r="I1239" s="1" t="s">
        <v>6206</v>
      </c>
      <c r="J1239">
        <v>175428</v>
      </c>
      <c r="K1239">
        <v>2</v>
      </c>
      <c r="L1239" s="2">
        <v>34711</v>
      </c>
    </row>
    <row r="1240" spans="1:12" x14ac:dyDescent="0.25">
      <c r="A1240">
        <v>1278</v>
      </c>
      <c r="B1240" s="1" t="s">
        <v>757</v>
      </c>
      <c r="C1240" s="1" t="s">
        <v>2462</v>
      </c>
      <c r="D1240" s="1" t="s">
        <v>3935</v>
      </c>
      <c r="E1240" s="1" t="s">
        <v>3937</v>
      </c>
      <c r="F1240" s="1" t="s">
        <v>4684</v>
      </c>
      <c r="G1240" s="1" t="s">
        <v>6192</v>
      </c>
      <c r="H1240" s="1" t="s">
        <v>6206</v>
      </c>
      <c r="I1240" s="1" t="s">
        <v>6206</v>
      </c>
      <c r="J1240">
        <v>506924</v>
      </c>
      <c r="K1240">
        <v>1</v>
      </c>
      <c r="L1240" s="2">
        <v>40311</v>
      </c>
    </row>
    <row r="1241" spans="1:12" x14ac:dyDescent="0.25">
      <c r="A1241">
        <v>1283</v>
      </c>
      <c r="B1241" s="1" t="s">
        <v>758</v>
      </c>
      <c r="C1241" s="1" t="s">
        <v>2777</v>
      </c>
      <c r="D1241" s="1" t="s">
        <v>3936</v>
      </c>
      <c r="E1241" s="1" t="s">
        <v>3938</v>
      </c>
      <c r="F1241" s="1" t="s">
        <v>4685</v>
      </c>
      <c r="G1241" s="1" t="s">
        <v>6192</v>
      </c>
      <c r="H1241" s="1" t="s">
        <v>6206</v>
      </c>
      <c r="I1241" s="1" t="s">
        <v>6206</v>
      </c>
      <c r="J1241">
        <v>504208</v>
      </c>
      <c r="K1241">
        <v>1</v>
      </c>
      <c r="L1241" s="2">
        <v>40781</v>
      </c>
    </row>
    <row r="1242" spans="1:12" x14ac:dyDescent="0.25">
      <c r="A1242">
        <v>1292</v>
      </c>
      <c r="B1242" s="1" t="s">
        <v>83</v>
      </c>
      <c r="C1242" s="1" t="s">
        <v>2328</v>
      </c>
      <c r="D1242" s="1" t="s">
        <v>3935</v>
      </c>
      <c r="E1242" s="1" t="s">
        <v>3937</v>
      </c>
      <c r="F1242" s="1" t="s">
        <v>4010</v>
      </c>
      <c r="G1242" s="1" t="s">
        <v>6190</v>
      </c>
      <c r="H1242" s="1" t="s">
        <v>6206</v>
      </c>
      <c r="I1242" s="1" t="s">
        <v>6206</v>
      </c>
      <c r="J1242">
        <v>180679</v>
      </c>
      <c r="K1242">
        <v>2</v>
      </c>
      <c r="L1242" s="2">
        <v>25904</v>
      </c>
    </row>
    <row r="1243" spans="1:12" x14ac:dyDescent="0.25">
      <c r="A1243">
        <v>1311</v>
      </c>
      <c r="B1243" s="1" t="s">
        <v>2226</v>
      </c>
      <c r="C1243" s="1" t="s">
        <v>3923</v>
      </c>
      <c r="D1243" s="1" t="s">
        <v>3935</v>
      </c>
      <c r="E1243" s="1" t="s">
        <v>3937</v>
      </c>
      <c r="F1243" s="1" t="s">
        <v>6154</v>
      </c>
      <c r="G1243" s="1" t="s">
        <v>6192</v>
      </c>
      <c r="H1243" s="1" t="s">
        <v>6206</v>
      </c>
      <c r="I1243" s="1" t="s">
        <v>6206</v>
      </c>
      <c r="J1243">
        <v>897778</v>
      </c>
      <c r="K1243">
        <v>1</v>
      </c>
      <c r="L1243" s="2">
        <v>42674</v>
      </c>
    </row>
    <row r="1244" spans="1:12" x14ac:dyDescent="0.25">
      <c r="A1244">
        <v>1320</v>
      </c>
      <c r="B1244" s="1" t="s">
        <v>58</v>
      </c>
      <c r="C1244" s="1" t="s">
        <v>6570</v>
      </c>
      <c r="D1244" s="1" t="s">
        <v>3935</v>
      </c>
      <c r="E1244" s="1" t="s">
        <v>3937</v>
      </c>
      <c r="F1244" s="1" t="s">
        <v>3985</v>
      </c>
      <c r="G1244" s="1" t="s">
        <v>6190</v>
      </c>
      <c r="H1244" s="1" t="s">
        <v>6206</v>
      </c>
      <c r="I1244" s="1" t="s">
        <v>6206</v>
      </c>
      <c r="J1244">
        <v>584869</v>
      </c>
      <c r="K1244">
        <v>2</v>
      </c>
      <c r="L1244" s="2">
        <v>31548</v>
      </c>
    </row>
    <row r="1245" spans="1:12" x14ac:dyDescent="0.25">
      <c r="A1245">
        <v>1322</v>
      </c>
      <c r="B1245" s="1" t="s">
        <v>1549</v>
      </c>
      <c r="C1245" s="1" t="s">
        <v>3352</v>
      </c>
      <c r="D1245" s="1" t="s">
        <v>3935</v>
      </c>
      <c r="E1245" s="1" t="s">
        <v>3937</v>
      </c>
      <c r="F1245" s="1" t="s">
        <v>5476</v>
      </c>
      <c r="G1245" s="1" t="s">
        <v>6190</v>
      </c>
      <c r="H1245" s="1" t="s">
        <v>6206</v>
      </c>
      <c r="I1245" s="1" t="s">
        <v>6206</v>
      </c>
      <c r="J1245">
        <v>180659</v>
      </c>
      <c r="K1245">
        <v>2</v>
      </c>
      <c r="L1245" s="2">
        <v>25721</v>
      </c>
    </row>
    <row r="1246" spans="1:12" x14ac:dyDescent="0.25">
      <c r="A1246">
        <v>1340</v>
      </c>
      <c r="B1246" s="1" t="s">
        <v>1160</v>
      </c>
      <c r="C1246" s="1" t="s">
        <v>2997</v>
      </c>
      <c r="D1246" s="1" t="s">
        <v>3935</v>
      </c>
      <c r="E1246" s="1" t="s">
        <v>3937</v>
      </c>
      <c r="F1246" s="1" t="s">
        <v>5087</v>
      </c>
      <c r="G1246" s="1" t="s">
        <v>6190</v>
      </c>
      <c r="H1246" s="1" t="s">
        <v>6206</v>
      </c>
      <c r="I1246" s="1" t="s">
        <v>6206</v>
      </c>
      <c r="J1246">
        <v>559260</v>
      </c>
      <c r="K1246">
        <v>2</v>
      </c>
      <c r="L1246" s="2">
        <v>25721</v>
      </c>
    </row>
    <row r="1247" spans="1:12" x14ac:dyDescent="0.25">
      <c r="A1247">
        <v>1345</v>
      </c>
      <c r="B1247" s="1" t="s">
        <v>1721</v>
      </c>
      <c r="C1247" s="1" t="s">
        <v>3506</v>
      </c>
      <c r="D1247" s="1" t="s">
        <v>3935</v>
      </c>
      <c r="E1247" s="1" t="s">
        <v>3937</v>
      </c>
      <c r="F1247" s="1" t="s">
        <v>5648</v>
      </c>
      <c r="G1247" s="1" t="s">
        <v>6190</v>
      </c>
      <c r="H1247" s="1" t="s">
        <v>6206</v>
      </c>
      <c r="I1247" s="1" t="s">
        <v>6206</v>
      </c>
      <c r="J1247">
        <v>202201</v>
      </c>
      <c r="K1247">
        <v>2</v>
      </c>
      <c r="L1247" s="2">
        <v>25721</v>
      </c>
    </row>
    <row r="1248" spans="1:12" x14ac:dyDescent="0.25">
      <c r="A1248">
        <v>1349</v>
      </c>
      <c r="B1248" s="1" t="s">
        <v>834</v>
      </c>
      <c r="C1248" s="1" t="s">
        <v>2495</v>
      </c>
      <c r="D1248" s="1" t="s">
        <v>3935</v>
      </c>
      <c r="E1248" s="1" t="s">
        <v>3937</v>
      </c>
      <c r="F1248" s="1" t="s">
        <v>4761</v>
      </c>
      <c r="G1248" s="1" t="s">
        <v>6192</v>
      </c>
      <c r="H1248" s="1" t="s">
        <v>6206</v>
      </c>
      <c r="I1248" s="1" t="s">
        <v>6206</v>
      </c>
      <c r="J1248">
        <v>501955</v>
      </c>
      <c r="K1248">
        <v>1</v>
      </c>
      <c r="L1248" s="2">
        <v>41452</v>
      </c>
    </row>
    <row r="1249" spans="1:12" x14ac:dyDescent="0.25">
      <c r="A1249">
        <v>1361</v>
      </c>
      <c r="B1249" s="1" t="s">
        <v>388</v>
      </c>
      <c r="C1249" s="1" t="s">
        <v>2561</v>
      </c>
      <c r="D1249" s="1" t="s">
        <v>3935</v>
      </c>
      <c r="E1249" s="1" t="s">
        <v>3937</v>
      </c>
      <c r="F1249" s="1" t="s">
        <v>4315</v>
      </c>
      <c r="G1249" s="1" t="s">
        <v>6198</v>
      </c>
      <c r="H1249" s="1" t="s">
        <v>6206</v>
      </c>
      <c r="I1249" s="1" t="s">
        <v>6206</v>
      </c>
      <c r="J1249">
        <v>722170</v>
      </c>
      <c r="K1249">
        <v>1</v>
      </c>
      <c r="L1249" s="2">
        <v>41200</v>
      </c>
    </row>
    <row r="1250" spans="1:12" x14ac:dyDescent="0.25">
      <c r="A1250">
        <v>1369</v>
      </c>
      <c r="B1250" s="1" t="s">
        <v>382</v>
      </c>
      <c r="C1250" s="1" t="s">
        <v>2559</v>
      </c>
      <c r="D1250" s="1" t="s">
        <v>3936</v>
      </c>
      <c r="E1250" s="1" t="s">
        <v>3938</v>
      </c>
      <c r="F1250" s="1" t="s">
        <v>4309</v>
      </c>
      <c r="G1250" s="1" t="s">
        <v>6198</v>
      </c>
      <c r="H1250" s="1" t="s">
        <v>6206</v>
      </c>
      <c r="I1250" s="1" t="s">
        <v>6206</v>
      </c>
      <c r="J1250">
        <v>80113</v>
      </c>
      <c r="K1250">
        <v>1</v>
      </c>
      <c r="L1250" s="2">
        <v>41192</v>
      </c>
    </row>
    <row r="1251" spans="1:12" x14ac:dyDescent="0.25">
      <c r="A1251">
        <v>1378</v>
      </c>
      <c r="B1251" s="1" t="s">
        <v>2107</v>
      </c>
      <c r="C1251" s="1" t="s">
        <v>3838</v>
      </c>
      <c r="D1251" s="1" t="s">
        <v>3935</v>
      </c>
      <c r="E1251" s="1" t="s">
        <v>3937</v>
      </c>
      <c r="F1251" s="1" t="s">
        <v>6035</v>
      </c>
      <c r="G1251" s="1" t="s">
        <v>6192</v>
      </c>
      <c r="H1251" s="1" t="s">
        <v>6206</v>
      </c>
      <c r="I1251" s="1" t="s">
        <v>6206</v>
      </c>
      <c r="J1251">
        <v>527355</v>
      </c>
      <c r="K1251">
        <v>1</v>
      </c>
      <c r="L1251" s="2">
        <v>34369</v>
      </c>
    </row>
    <row r="1252" spans="1:12" x14ac:dyDescent="0.25">
      <c r="A1252">
        <v>1380</v>
      </c>
      <c r="B1252" s="1" t="s">
        <v>1227</v>
      </c>
      <c r="C1252" s="1" t="s">
        <v>3054</v>
      </c>
      <c r="D1252" s="1" t="s">
        <v>3936</v>
      </c>
      <c r="E1252" s="1" t="s">
        <v>3938</v>
      </c>
      <c r="F1252" s="1" t="s">
        <v>5154</v>
      </c>
      <c r="G1252" s="1" t="s">
        <v>6198</v>
      </c>
      <c r="H1252" s="1" t="s">
        <v>6206</v>
      </c>
      <c r="I1252" s="1" t="s">
        <v>6206</v>
      </c>
      <c r="J1252">
        <v>568188</v>
      </c>
      <c r="K1252">
        <v>1</v>
      </c>
      <c r="L1252" s="2">
        <v>41046</v>
      </c>
    </row>
    <row r="1253" spans="1:12" x14ac:dyDescent="0.25">
      <c r="A1253">
        <v>1392</v>
      </c>
      <c r="B1253" s="1" t="s">
        <v>1831</v>
      </c>
      <c r="C1253" s="1" t="s">
        <v>6571</v>
      </c>
      <c r="D1253" s="1" t="s">
        <v>3935</v>
      </c>
      <c r="E1253" s="1" t="s">
        <v>3937</v>
      </c>
      <c r="F1253" s="1" t="s">
        <v>5758</v>
      </c>
      <c r="G1253" s="1" t="s">
        <v>6190</v>
      </c>
      <c r="H1253" s="1" t="s">
        <v>6206</v>
      </c>
      <c r="I1253" s="1" t="s">
        <v>6206</v>
      </c>
      <c r="J1253">
        <v>202287</v>
      </c>
      <c r="K1253">
        <v>2</v>
      </c>
      <c r="L1253" s="2">
        <v>25721</v>
      </c>
    </row>
    <row r="1254" spans="1:12" x14ac:dyDescent="0.25">
      <c r="A1254">
        <v>1400</v>
      </c>
      <c r="B1254" s="1" t="s">
        <v>306</v>
      </c>
      <c r="C1254" s="1" t="s">
        <v>2499</v>
      </c>
      <c r="D1254" s="1" t="s">
        <v>3935</v>
      </c>
      <c r="E1254" s="1" t="s">
        <v>3937</v>
      </c>
      <c r="F1254" s="1" t="s">
        <v>4233</v>
      </c>
      <c r="G1254" s="1" t="s">
        <v>6192</v>
      </c>
      <c r="H1254" s="1" t="s">
        <v>6206</v>
      </c>
      <c r="I1254" s="1" t="s">
        <v>6206</v>
      </c>
      <c r="J1254">
        <v>515727</v>
      </c>
      <c r="K1254">
        <v>1</v>
      </c>
      <c r="L1254" s="2">
        <v>41558</v>
      </c>
    </row>
    <row r="1255" spans="1:12" x14ac:dyDescent="0.25">
      <c r="A1255">
        <v>1407</v>
      </c>
      <c r="B1255" s="1" t="s">
        <v>2227</v>
      </c>
      <c r="C1255" s="1" t="s">
        <v>2471</v>
      </c>
      <c r="D1255" s="1" t="s">
        <v>3935</v>
      </c>
      <c r="E1255" s="1" t="s">
        <v>3937</v>
      </c>
      <c r="F1255" s="1" t="s">
        <v>6155</v>
      </c>
      <c r="G1255" s="1" t="s">
        <v>6192</v>
      </c>
      <c r="H1255" s="1" t="s">
        <v>6206</v>
      </c>
      <c r="I1255" s="1" t="s">
        <v>6206</v>
      </c>
      <c r="J1255">
        <v>39986</v>
      </c>
      <c r="K1255">
        <v>1</v>
      </c>
      <c r="L1255" s="2">
        <v>42674</v>
      </c>
    </row>
    <row r="1256" spans="1:12" x14ac:dyDescent="0.25">
      <c r="A1256">
        <v>1415</v>
      </c>
      <c r="B1256" s="1" t="s">
        <v>2178</v>
      </c>
      <c r="C1256" s="1" t="s">
        <v>3884</v>
      </c>
      <c r="D1256" s="1" t="s">
        <v>3936</v>
      </c>
      <c r="E1256" s="1" t="s">
        <v>3938</v>
      </c>
      <c r="F1256" s="1" t="s">
        <v>6106</v>
      </c>
      <c r="G1256" s="1" t="s">
        <v>6192</v>
      </c>
      <c r="H1256" s="1" t="s">
        <v>6206</v>
      </c>
      <c r="I1256" s="1" t="s">
        <v>6206</v>
      </c>
      <c r="J1256">
        <v>43429</v>
      </c>
      <c r="K1256">
        <v>1</v>
      </c>
      <c r="L1256" s="2">
        <v>42656</v>
      </c>
    </row>
    <row r="1257" spans="1:12" x14ac:dyDescent="0.25">
      <c r="A1257">
        <v>1425</v>
      </c>
      <c r="B1257" s="1" t="s">
        <v>1578</v>
      </c>
      <c r="C1257" s="1" t="s">
        <v>3378</v>
      </c>
      <c r="D1257" s="1" t="s">
        <v>3935</v>
      </c>
      <c r="E1257" s="1" t="s">
        <v>3937</v>
      </c>
      <c r="F1257" s="1" t="s">
        <v>5505</v>
      </c>
      <c r="G1257" s="1" t="s">
        <v>6190</v>
      </c>
      <c r="H1257" s="1" t="s">
        <v>6206</v>
      </c>
      <c r="I1257" s="1" t="s">
        <v>6206</v>
      </c>
      <c r="J1257">
        <v>562647</v>
      </c>
      <c r="K1257">
        <v>2</v>
      </c>
      <c r="L1257" s="2">
        <v>40570</v>
      </c>
    </row>
    <row r="1258" spans="1:12" x14ac:dyDescent="0.25">
      <c r="A1258">
        <v>1429</v>
      </c>
      <c r="B1258" s="1" t="s">
        <v>1465</v>
      </c>
      <c r="C1258" s="1" t="s">
        <v>3274</v>
      </c>
      <c r="D1258" s="1" t="s">
        <v>3935</v>
      </c>
      <c r="E1258" s="1" t="s">
        <v>3937</v>
      </c>
      <c r="F1258" s="1" t="s">
        <v>5392</v>
      </c>
      <c r="G1258" s="1" t="s">
        <v>6190</v>
      </c>
      <c r="H1258" s="1" t="s">
        <v>6206</v>
      </c>
      <c r="I1258" s="1" t="s">
        <v>6206</v>
      </c>
      <c r="J1258">
        <v>-779</v>
      </c>
      <c r="K1258">
        <v>2</v>
      </c>
      <c r="L1258" s="2">
        <v>33511</v>
      </c>
    </row>
    <row r="1259" spans="1:12" x14ac:dyDescent="0.25">
      <c r="A1259">
        <v>1433</v>
      </c>
      <c r="B1259" s="1" t="s">
        <v>1675</v>
      </c>
      <c r="C1259" s="1" t="s">
        <v>3466</v>
      </c>
      <c r="D1259" s="1" t="s">
        <v>3935</v>
      </c>
      <c r="E1259" s="1" t="s">
        <v>3937</v>
      </c>
      <c r="F1259" s="1" t="s">
        <v>5602</v>
      </c>
      <c r="G1259" s="1" t="s">
        <v>6190</v>
      </c>
      <c r="H1259" s="1" t="s">
        <v>6206</v>
      </c>
      <c r="I1259" s="1" t="s">
        <v>6206</v>
      </c>
      <c r="J1259">
        <v>563023</v>
      </c>
      <c r="K1259">
        <v>2</v>
      </c>
      <c r="L1259" s="2">
        <v>34711</v>
      </c>
    </row>
    <row r="1260" spans="1:12" x14ac:dyDescent="0.25">
      <c r="A1260">
        <v>1436</v>
      </c>
      <c r="B1260" s="1" t="s">
        <v>1670</v>
      </c>
      <c r="C1260" s="1" t="s">
        <v>3461</v>
      </c>
      <c r="D1260" s="1" t="s">
        <v>3935</v>
      </c>
      <c r="E1260" s="1" t="s">
        <v>3937</v>
      </c>
      <c r="F1260" s="1" t="s">
        <v>5597</v>
      </c>
      <c r="G1260" s="1" t="s">
        <v>6190</v>
      </c>
      <c r="H1260" s="1" t="s">
        <v>6206</v>
      </c>
      <c r="I1260" s="1" t="s">
        <v>6206</v>
      </c>
      <c r="J1260">
        <v>177654</v>
      </c>
      <c r="K1260">
        <v>2</v>
      </c>
      <c r="L1260" s="2">
        <v>27925</v>
      </c>
    </row>
    <row r="1261" spans="1:12" x14ac:dyDescent="0.25">
      <c r="A1261">
        <v>1444</v>
      </c>
      <c r="B1261" s="1" t="s">
        <v>1676</v>
      </c>
      <c r="C1261" s="1" t="s">
        <v>3467</v>
      </c>
      <c r="D1261" s="1" t="s">
        <v>3935</v>
      </c>
      <c r="E1261" s="1" t="s">
        <v>3937</v>
      </c>
      <c r="F1261" s="1" t="s">
        <v>5603</v>
      </c>
      <c r="G1261" s="1" t="s">
        <v>6190</v>
      </c>
      <c r="H1261" s="1" t="s">
        <v>6206</v>
      </c>
      <c r="I1261" s="1" t="s">
        <v>6206</v>
      </c>
      <c r="J1261">
        <v>555403</v>
      </c>
      <c r="K1261">
        <v>2</v>
      </c>
      <c r="L1261" s="2">
        <v>27925</v>
      </c>
    </row>
    <row r="1262" spans="1:12" x14ac:dyDescent="0.25">
      <c r="A1262">
        <v>1448</v>
      </c>
      <c r="B1262" s="1" t="s">
        <v>20</v>
      </c>
      <c r="C1262" s="1" t="s">
        <v>2270</v>
      </c>
      <c r="D1262" s="1" t="s">
        <v>3935</v>
      </c>
      <c r="E1262" s="1" t="s">
        <v>3937</v>
      </c>
      <c r="F1262" s="1" t="s">
        <v>3947</v>
      </c>
      <c r="G1262" s="1" t="s">
        <v>6190</v>
      </c>
      <c r="H1262" s="1" t="s">
        <v>6210</v>
      </c>
      <c r="I1262" s="1" t="s">
        <v>6210</v>
      </c>
      <c r="J1262">
        <v>202383</v>
      </c>
      <c r="K1262">
        <v>2</v>
      </c>
      <c r="L1262" s="2">
        <v>27925</v>
      </c>
    </row>
    <row r="1263" spans="1:12" x14ac:dyDescent="0.25">
      <c r="A1263">
        <v>1453</v>
      </c>
      <c r="B1263" s="1" t="s">
        <v>1902</v>
      </c>
      <c r="C1263" s="1" t="s">
        <v>3669</v>
      </c>
      <c r="D1263" s="1" t="s">
        <v>3935</v>
      </c>
      <c r="E1263" s="1" t="s">
        <v>3937</v>
      </c>
      <c r="F1263" s="1" t="s">
        <v>5830</v>
      </c>
      <c r="G1263" s="1" t="s">
        <v>6190</v>
      </c>
      <c r="H1263" s="1" t="s">
        <v>6206</v>
      </c>
      <c r="I1263" s="1" t="s">
        <v>6206</v>
      </c>
      <c r="J1263">
        <v>202209</v>
      </c>
      <c r="K1263">
        <v>2</v>
      </c>
      <c r="L1263" s="2">
        <v>27925</v>
      </c>
    </row>
    <row r="1264" spans="1:12" x14ac:dyDescent="0.25">
      <c r="A1264">
        <v>1473</v>
      </c>
      <c r="B1264" s="1" t="s">
        <v>1777</v>
      </c>
      <c r="C1264" s="1" t="s">
        <v>3557</v>
      </c>
      <c r="D1264" s="1" t="s">
        <v>3935</v>
      </c>
      <c r="E1264" s="1" t="s">
        <v>3937</v>
      </c>
      <c r="F1264" s="1" t="s">
        <v>5704</v>
      </c>
      <c r="G1264" s="1" t="s">
        <v>6190</v>
      </c>
      <c r="H1264" s="1" t="s">
        <v>6206</v>
      </c>
      <c r="I1264" s="1" t="s">
        <v>6206</v>
      </c>
      <c r="J1264">
        <v>177804</v>
      </c>
      <c r="K1264">
        <v>2</v>
      </c>
      <c r="L1264" s="2">
        <v>25721</v>
      </c>
    </row>
    <row r="1265" spans="1:12" x14ac:dyDescent="0.25">
      <c r="A1265">
        <v>1477</v>
      </c>
      <c r="B1265" s="1" t="s">
        <v>1574</v>
      </c>
      <c r="C1265" s="1" t="s">
        <v>3375</v>
      </c>
      <c r="D1265" s="1" t="s">
        <v>3935</v>
      </c>
      <c r="E1265" s="1" t="s">
        <v>3937</v>
      </c>
      <c r="F1265" s="1" t="s">
        <v>5501</v>
      </c>
      <c r="G1265" s="1" t="s">
        <v>6190</v>
      </c>
      <c r="H1265" s="1" t="s">
        <v>6206</v>
      </c>
      <c r="I1265" s="1" t="s">
        <v>6206</v>
      </c>
      <c r="J1265">
        <v>711552</v>
      </c>
      <c r="K1265">
        <v>2</v>
      </c>
      <c r="L1265" s="2">
        <v>41114</v>
      </c>
    </row>
    <row r="1266" spans="1:12" x14ac:dyDescent="0.25">
      <c r="A1266">
        <v>1487</v>
      </c>
      <c r="B1266" s="1" t="s">
        <v>1250</v>
      </c>
      <c r="C1266" s="1" t="s">
        <v>6572</v>
      </c>
      <c r="D1266" s="1" t="s">
        <v>3935</v>
      </c>
      <c r="E1266" s="1" t="s">
        <v>3937</v>
      </c>
      <c r="F1266" s="1" t="s">
        <v>5177</v>
      </c>
      <c r="G1266" s="1" t="s">
        <v>6190</v>
      </c>
      <c r="H1266" s="1" t="s">
        <v>6206</v>
      </c>
      <c r="I1266" s="1" t="s">
        <v>6206</v>
      </c>
      <c r="J1266">
        <v>585496</v>
      </c>
      <c r="K1266">
        <v>2</v>
      </c>
      <c r="L1266" s="2">
        <v>26819</v>
      </c>
    </row>
    <row r="1267" spans="1:12" x14ac:dyDescent="0.25">
      <c r="A1267">
        <v>1497</v>
      </c>
      <c r="B1267" s="1" t="s">
        <v>296</v>
      </c>
      <c r="C1267" s="1" t="s">
        <v>2493</v>
      </c>
      <c r="D1267" s="1" t="s">
        <v>3935</v>
      </c>
      <c r="E1267" s="1" t="s">
        <v>3937</v>
      </c>
      <c r="F1267" s="1" t="s">
        <v>4223</v>
      </c>
      <c r="G1267" s="1" t="s">
        <v>6192</v>
      </c>
      <c r="H1267" s="1" t="s">
        <v>6206</v>
      </c>
      <c r="I1267" s="1" t="s">
        <v>6206</v>
      </c>
      <c r="J1267">
        <v>43188</v>
      </c>
      <c r="K1267">
        <v>1</v>
      </c>
      <c r="L1267" s="2">
        <v>41452</v>
      </c>
    </row>
    <row r="1268" spans="1:12" x14ac:dyDescent="0.25">
      <c r="A1268">
        <v>1498</v>
      </c>
      <c r="B1268" s="1" t="s">
        <v>56</v>
      </c>
      <c r="C1268" s="1" t="s">
        <v>2304</v>
      </c>
      <c r="D1268" s="1" t="s">
        <v>3936</v>
      </c>
      <c r="E1268" s="1" t="s">
        <v>3938</v>
      </c>
      <c r="F1268" s="1" t="s">
        <v>3983</v>
      </c>
      <c r="G1268" s="1" t="s">
        <v>6190</v>
      </c>
      <c r="H1268" s="1" t="s">
        <v>6240</v>
      </c>
      <c r="I1268" s="1" t="s">
        <v>6366</v>
      </c>
      <c r="J1268">
        <v>202134</v>
      </c>
      <c r="K1268">
        <v>2</v>
      </c>
      <c r="L1268" s="2">
        <v>30489</v>
      </c>
    </row>
    <row r="1269" spans="1:12" x14ac:dyDescent="0.25">
      <c r="A1269">
        <v>1502</v>
      </c>
      <c r="B1269" s="1" t="s">
        <v>671</v>
      </c>
      <c r="C1269" s="1" t="s">
        <v>2577</v>
      </c>
      <c r="D1269" s="1" t="s">
        <v>3935</v>
      </c>
      <c r="E1269" s="1" t="s">
        <v>3937</v>
      </c>
      <c r="F1269" s="1" t="s">
        <v>4598</v>
      </c>
      <c r="G1269" s="1" t="s">
        <v>6192</v>
      </c>
      <c r="H1269" s="1" t="s">
        <v>6206</v>
      </c>
      <c r="I1269" s="1" t="s">
        <v>6206</v>
      </c>
      <c r="J1269">
        <v>845511</v>
      </c>
      <c r="K1269">
        <v>1</v>
      </c>
      <c r="L1269" s="2">
        <v>40311</v>
      </c>
    </row>
    <row r="1270" spans="1:12" x14ac:dyDescent="0.25">
      <c r="A1270">
        <v>1504</v>
      </c>
      <c r="B1270" s="1" t="s">
        <v>55</v>
      </c>
      <c r="C1270" s="1" t="s">
        <v>2303</v>
      </c>
      <c r="D1270" s="1" t="s">
        <v>3935</v>
      </c>
      <c r="E1270" s="1" t="s">
        <v>3937</v>
      </c>
      <c r="F1270" s="1" t="s">
        <v>3982</v>
      </c>
      <c r="G1270" s="1" t="s">
        <v>6190</v>
      </c>
      <c r="H1270" s="1" t="s">
        <v>6206</v>
      </c>
      <c r="I1270" s="1" t="s">
        <v>6206</v>
      </c>
      <c r="J1270">
        <v>625337</v>
      </c>
      <c r="K1270">
        <v>2</v>
      </c>
      <c r="L1270" s="2">
        <v>27925</v>
      </c>
    </row>
    <row r="1271" spans="1:12" x14ac:dyDescent="0.25">
      <c r="A1271">
        <v>1507</v>
      </c>
      <c r="B1271" s="1" t="s">
        <v>1779</v>
      </c>
      <c r="C1271" s="1" t="s">
        <v>3559</v>
      </c>
      <c r="D1271" s="1" t="s">
        <v>3935</v>
      </c>
      <c r="E1271" s="1" t="s">
        <v>3937</v>
      </c>
      <c r="F1271" s="1" t="s">
        <v>5706</v>
      </c>
      <c r="G1271" s="1" t="s">
        <v>6190</v>
      </c>
      <c r="H1271" s="1" t="s">
        <v>6206</v>
      </c>
      <c r="I1271" s="1" t="s">
        <v>6206</v>
      </c>
      <c r="J1271">
        <v>202074</v>
      </c>
      <c r="K1271">
        <v>2</v>
      </c>
      <c r="L1271" s="2">
        <v>27925</v>
      </c>
    </row>
    <row r="1272" spans="1:12" x14ac:dyDescent="0.25">
      <c r="A1272">
        <v>1508</v>
      </c>
      <c r="B1272" s="1" t="s">
        <v>1446</v>
      </c>
      <c r="C1272" s="1" t="s">
        <v>6573</v>
      </c>
      <c r="D1272" s="1" t="s">
        <v>3935</v>
      </c>
      <c r="E1272" s="1" t="s">
        <v>3937</v>
      </c>
      <c r="F1272" s="1" t="s">
        <v>5373</v>
      </c>
      <c r="G1272" s="1" t="s">
        <v>6190</v>
      </c>
      <c r="H1272" s="1" t="s">
        <v>6206</v>
      </c>
      <c r="I1272" s="1" t="s">
        <v>6206</v>
      </c>
      <c r="J1272">
        <v>625164</v>
      </c>
      <c r="K1272">
        <v>2</v>
      </c>
      <c r="L1272" s="2">
        <v>29063</v>
      </c>
    </row>
    <row r="1273" spans="1:12" x14ac:dyDescent="0.25">
      <c r="A1273">
        <v>1509</v>
      </c>
      <c r="B1273" s="1" t="s">
        <v>141</v>
      </c>
      <c r="C1273" s="1" t="s">
        <v>2381</v>
      </c>
      <c r="D1273" s="1" t="s">
        <v>3936</v>
      </c>
      <c r="E1273" s="1" t="s">
        <v>3938</v>
      </c>
      <c r="F1273" s="1" t="s">
        <v>4068</v>
      </c>
      <c r="G1273" s="1" t="s">
        <v>6193</v>
      </c>
      <c r="H1273" s="1" t="s">
        <v>6300</v>
      </c>
      <c r="I1273" s="1" t="s">
        <v>6411</v>
      </c>
      <c r="J1273">
        <v>161976</v>
      </c>
      <c r="K1273">
        <v>1</v>
      </c>
      <c r="L1273" s="2">
        <v>36374</v>
      </c>
    </row>
    <row r="1274" spans="1:12" x14ac:dyDescent="0.25">
      <c r="A1274">
        <v>1510</v>
      </c>
      <c r="B1274" s="1" t="s">
        <v>1567</v>
      </c>
      <c r="C1274" s="1" t="s">
        <v>3368</v>
      </c>
      <c r="D1274" s="1" t="s">
        <v>3936</v>
      </c>
      <c r="E1274" s="1" t="s">
        <v>3938</v>
      </c>
      <c r="F1274" s="1" t="s">
        <v>5494</v>
      </c>
      <c r="G1274" s="1" t="s">
        <v>6190</v>
      </c>
      <c r="H1274" s="1" t="s">
        <v>6206</v>
      </c>
      <c r="I1274" s="1" t="s">
        <v>6206</v>
      </c>
      <c r="J1274">
        <v>573026</v>
      </c>
      <c r="K1274">
        <v>2</v>
      </c>
      <c r="L1274" s="2">
        <v>28052</v>
      </c>
    </row>
    <row r="1275" spans="1:12" x14ac:dyDescent="0.25">
      <c r="A1275">
        <v>1512</v>
      </c>
      <c r="B1275" s="1" t="s">
        <v>117</v>
      </c>
      <c r="C1275" s="1" t="s">
        <v>2358</v>
      </c>
      <c r="D1275" s="1" t="s">
        <v>3936</v>
      </c>
      <c r="E1275" s="1" t="s">
        <v>3938</v>
      </c>
      <c r="F1275" s="1" t="s">
        <v>4044</v>
      </c>
      <c r="G1275" s="1" t="s">
        <v>6193</v>
      </c>
      <c r="H1275" s="1" t="s">
        <v>6244</v>
      </c>
      <c r="I1275" s="1" t="s">
        <v>6244</v>
      </c>
      <c r="J1275">
        <v>174364</v>
      </c>
      <c r="K1275">
        <v>2</v>
      </c>
      <c r="L1275" s="2">
        <v>35240</v>
      </c>
    </row>
    <row r="1276" spans="1:12" x14ac:dyDescent="0.25">
      <c r="A1276">
        <v>1518</v>
      </c>
      <c r="B1276" s="1" t="s">
        <v>1778</v>
      </c>
      <c r="C1276" s="1" t="s">
        <v>3558</v>
      </c>
      <c r="D1276" s="1" t="s">
        <v>3935</v>
      </c>
      <c r="E1276" s="1" t="s">
        <v>3937</v>
      </c>
      <c r="F1276" s="1" t="s">
        <v>5705</v>
      </c>
      <c r="G1276" s="1" t="s">
        <v>6190</v>
      </c>
      <c r="H1276" s="1" t="s">
        <v>6206</v>
      </c>
      <c r="I1276" s="1" t="s">
        <v>6206</v>
      </c>
      <c r="J1276">
        <v>202166</v>
      </c>
      <c r="K1276">
        <v>2</v>
      </c>
      <c r="L1276" s="2">
        <v>27925</v>
      </c>
    </row>
    <row r="1277" spans="1:12" x14ac:dyDescent="0.25">
      <c r="A1277">
        <v>1520</v>
      </c>
      <c r="B1277" s="1" t="s">
        <v>1614</v>
      </c>
      <c r="C1277" s="1" t="s">
        <v>3411</v>
      </c>
      <c r="D1277" s="1" t="s">
        <v>3935</v>
      </c>
      <c r="E1277" s="1" t="s">
        <v>3937</v>
      </c>
      <c r="F1277" s="1" t="s">
        <v>5541</v>
      </c>
      <c r="G1277" s="1" t="s">
        <v>6190</v>
      </c>
      <c r="H1277" s="1" t="s">
        <v>6206</v>
      </c>
      <c r="I1277" s="1" t="s">
        <v>6206</v>
      </c>
      <c r="J1277">
        <v>572912</v>
      </c>
      <c r="K1277">
        <v>2</v>
      </c>
      <c r="L1277" s="2">
        <v>30704</v>
      </c>
    </row>
    <row r="1278" spans="1:12" x14ac:dyDescent="0.25">
      <c r="A1278">
        <v>1521</v>
      </c>
      <c r="B1278" s="1" t="s">
        <v>650</v>
      </c>
      <c r="C1278" s="1" t="s">
        <v>2588</v>
      </c>
      <c r="D1278" s="1" t="s">
        <v>3935</v>
      </c>
      <c r="E1278" s="1" t="s">
        <v>3937</v>
      </c>
      <c r="F1278" s="1" t="s">
        <v>4577</v>
      </c>
      <c r="G1278" s="1" t="s">
        <v>6192</v>
      </c>
      <c r="H1278" s="1" t="s">
        <v>6206</v>
      </c>
      <c r="I1278" s="1" t="s">
        <v>6206</v>
      </c>
      <c r="J1278">
        <v>23919</v>
      </c>
      <c r="K1278">
        <v>1</v>
      </c>
      <c r="L1278" s="2">
        <v>40311</v>
      </c>
    </row>
    <row r="1279" spans="1:12" x14ac:dyDescent="0.25">
      <c r="A1279">
        <v>1525</v>
      </c>
      <c r="B1279" s="1" t="s">
        <v>315</v>
      </c>
      <c r="C1279" s="1" t="s">
        <v>2507</v>
      </c>
      <c r="D1279" s="1" t="s">
        <v>3935</v>
      </c>
      <c r="E1279" s="1" t="s">
        <v>3937</v>
      </c>
      <c r="F1279" s="1" t="s">
        <v>4242</v>
      </c>
      <c r="G1279" s="1" t="s">
        <v>6192</v>
      </c>
      <c r="H1279" s="1" t="s">
        <v>6206</v>
      </c>
      <c r="I1279" s="1" t="s">
        <v>6206</v>
      </c>
      <c r="J1279">
        <v>511287</v>
      </c>
      <c r="K1279">
        <v>1</v>
      </c>
      <c r="L1279" s="2">
        <v>41603</v>
      </c>
    </row>
    <row r="1280" spans="1:12" x14ac:dyDescent="0.25">
      <c r="A1280">
        <v>1535</v>
      </c>
      <c r="B1280" s="1" t="s">
        <v>2203</v>
      </c>
      <c r="C1280" s="1" t="s">
        <v>3906</v>
      </c>
      <c r="D1280" s="1" t="s">
        <v>3935</v>
      </c>
      <c r="E1280" s="1" t="s">
        <v>3937</v>
      </c>
      <c r="F1280" s="1" t="s">
        <v>6131</v>
      </c>
      <c r="G1280" s="1" t="s">
        <v>6192</v>
      </c>
      <c r="H1280" s="1" t="s">
        <v>6206</v>
      </c>
      <c r="I1280" s="1" t="s">
        <v>6206</v>
      </c>
      <c r="J1280">
        <v>29230</v>
      </c>
      <c r="K1280">
        <v>1</v>
      </c>
      <c r="L1280" s="2">
        <v>42674</v>
      </c>
    </row>
    <row r="1281" spans="1:12" x14ac:dyDescent="0.25">
      <c r="A1281">
        <v>1537</v>
      </c>
      <c r="B1281" s="1" t="s">
        <v>1781</v>
      </c>
      <c r="C1281" s="1" t="s">
        <v>3561</v>
      </c>
      <c r="D1281" s="1" t="s">
        <v>3935</v>
      </c>
      <c r="E1281" s="1" t="s">
        <v>3937</v>
      </c>
      <c r="F1281" s="1" t="s">
        <v>5708</v>
      </c>
      <c r="G1281" s="1" t="s">
        <v>6190</v>
      </c>
      <c r="H1281" s="1" t="s">
        <v>6206</v>
      </c>
      <c r="I1281" s="1" t="s">
        <v>6206</v>
      </c>
      <c r="J1281">
        <v>176072</v>
      </c>
      <c r="K1281">
        <v>2</v>
      </c>
      <c r="L1281" s="2">
        <v>25904</v>
      </c>
    </row>
    <row r="1282" spans="1:12" x14ac:dyDescent="0.25">
      <c r="A1282">
        <v>1548</v>
      </c>
      <c r="B1282" s="1" t="s">
        <v>85</v>
      </c>
      <c r="C1282" s="1" t="s">
        <v>2330</v>
      </c>
      <c r="D1282" s="1" t="s">
        <v>3935</v>
      </c>
      <c r="E1282" s="1" t="s">
        <v>3937</v>
      </c>
      <c r="F1282" s="1" t="s">
        <v>4012</v>
      </c>
      <c r="G1282" s="1" t="s">
        <v>6190</v>
      </c>
      <c r="H1282" s="1" t="s">
        <v>6206</v>
      </c>
      <c r="I1282" s="1" t="s">
        <v>6206</v>
      </c>
      <c r="J1282">
        <v>552782</v>
      </c>
      <c r="K1282">
        <v>2</v>
      </c>
      <c r="L1282" s="2">
        <v>27925</v>
      </c>
    </row>
    <row r="1283" spans="1:12" x14ac:dyDescent="0.25">
      <c r="A1283">
        <v>1559</v>
      </c>
      <c r="B1283" s="1" t="s">
        <v>2146</v>
      </c>
      <c r="C1283" s="1" t="s">
        <v>3863</v>
      </c>
      <c r="D1283" s="1" t="s">
        <v>3935</v>
      </c>
      <c r="E1283" s="1" t="s">
        <v>3937</v>
      </c>
      <c r="F1283" s="1" t="s">
        <v>6074</v>
      </c>
      <c r="G1283" s="1" t="s">
        <v>6198</v>
      </c>
      <c r="H1283" s="1" t="s">
        <v>6206</v>
      </c>
      <c r="I1283" s="1" t="s">
        <v>6206</v>
      </c>
      <c r="J1283">
        <v>80162</v>
      </c>
      <c r="K1283">
        <v>1</v>
      </c>
      <c r="L1283" s="2">
        <v>41575</v>
      </c>
    </row>
    <row r="1284" spans="1:12" x14ac:dyDescent="0.25">
      <c r="A1284">
        <v>1561</v>
      </c>
      <c r="B1284" s="1" t="s">
        <v>1684</v>
      </c>
      <c r="C1284" s="1" t="s">
        <v>3474</v>
      </c>
      <c r="D1284" s="1" t="s">
        <v>3935</v>
      </c>
      <c r="E1284" s="1" t="s">
        <v>3937</v>
      </c>
      <c r="F1284" s="1" t="s">
        <v>5611</v>
      </c>
      <c r="G1284" s="1" t="s">
        <v>6190</v>
      </c>
      <c r="H1284" s="1" t="s">
        <v>6206</v>
      </c>
      <c r="I1284" s="1" t="s">
        <v>6206</v>
      </c>
      <c r="J1284">
        <v>177577</v>
      </c>
      <c r="K1284">
        <v>2</v>
      </c>
      <c r="L1284" s="2">
        <v>25904</v>
      </c>
    </row>
    <row r="1285" spans="1:12" x14ac:dyDescent="0.25">
      <c r="A1285">
        <v>1563</v>
      </c>
      <c r="B1285" s="1" t="s">
        <v>1801</v>
      </c>
      <c r="C1285" s="1" t="s">
        <v>3579</v>
      </c>
      <c r="D1285" s="1" t="s">
        <v>3935</v>
      </c>
      <c r="E1285" s="1" t="s">
        <v>3937</v>
      </c>
      <c r="F1285" s="1" t="s">
        <v>5728</v>
      </c>
      <c r="G1285" s="1" t="s">
        <v>6190</v>
      </c>
      <c r="H1285" s="1" t="s">
        <v>6206</v>
      </c>
      <c r="I1285" s="1" t="s">
        <v>6206</v>
      </c>
      <c r="J1285">
        <v>202132</v>
      </c>
      <c r="K1285">
        <v>2</v>
      </c>
      <c r="L1285" s="2">
        <v>25721</v>
      </c>
    </row>
    <row r="1286" spans="1:12" x14ac:dyDescent="0.25">
      <c r="A1286">
        <v>1569</v>
      </c>
      <c r="B1286" s="1" t="s">
        <v>1694</v>
      </c>
      <c r="C1286" s="1" t="s">
        <v>3483</v>
      </c>
      <c r="D1286" s="1" t="s">
        <v>3935</v>
      </c>
      <c r="E1286" s="1" t="s">
        <v>3937</v>
      </c>
      <c r="F1286" s="1" t="s">
        <v>5621</v>
      </c>
      <c r="G1286" s="1" t="s">
        <v>6190</v>
      </c>
      <c r="H1286" s="1" t="s">
        <v>6206</v>
      </c>
      <c r="I1286" s="1" t="s">
        <v>6206</v>
      </c>
      <c r="J1286">
        <v>176118</v>
      </c>
      <c r="K1286">
        <v>2</v>
      </c>
      <c r="L1286" s="2">
        <v>33144</v>
      </c>
    </row>
    <row r="1287" spans="1:12" x14ac:dyDescent="0.25">
      <c r="A1287">
        <v>1579</v>
      </c>
      <c r="B1287" s="1" t="s">
        <v>1802</v>
      </c>
      <c r="C1287" s="1" t="s">
        <v>3580</v>
      </c>
      <c r="D1287" s="1" t="s">
        <v>3935</v>
      </c>
      <c r="E1287" s="1" t="s">
        <v>3937</v>
      </c>
      <c r="F1287" s="1" t="s">
        <v>5729</v>
      </c>
      <c r="G1287" s="1" t="s">
        <v>6190</v>
      </c>
      <c r="H1287" s="1" t="s">
        <v>6206</v>
      </c>
      <c r="I1287" s="1" t="s">
        <v>6206</v>
      </c>
      <c r="J1287">
        <v>625073</v>
      </c>
      <c r="K1287">
        <v>2</v>
      </c>
      <c r="L1287" s="2">
        <v>27925</v>
      </c>
    </row>
    <row r="1288" spans="1:12" x14ac:dyDescent="0.25">
      <c r="A1288">
        <v>1581</v>
      </c>
      <c r="B1288" s="1" t="s">
        <v>1692</v>
      </c>
      <c r="C1288" s="1" t="s">
        <v>6574</v>
      </c>
      <c r="D1288" s="1" t="s">
        <v>3935</v>
      </c>
      <c r="E1288" s="1" t="s">
        <v>3937</v>
      </c>
      <c r="F1288" s="1" t="s">
        <v>5619</v>
      </c>
      <c r="G1288" s="1" t="s">
        <v>6190</v>
      </c>
      <c r="H1288" s="1" t="s">
        <v>6206</v>
      </c>
      <c r="I1288" s="1" t="s">
        <v>6206</v>
      </c>
      <c r="J1288">
        <v>176061</v>
      </c>
      <c r="K1288">
        <v>2</v>
      </c>
      <c r="L1288" s="2">
        <v>25721</v>
      </c>
    </row>
    <row r="1289" spans="1:12" x14ac:dyDescent="0.25">
      <c r="A1289">
        <v>1584</v>
      </c>
      <c r="B1289" s="1" t="s">
        <v>153</v>
      </c>
      <c r="C1289" s="1" t="s">
        <v>6575</v>
      </c>
      <c r="D1289" s="1" t="s">
        <v>3935</v>
      </c>
      <c r="E1289" s="1" t="s">
        <v>3937</v>
      </c>
      <c r="F1289" s="1" t="s">
        <v>4080</v>
      </c>
      <c r="G1289" s="1" t="s">
        <v>6190</v>
      </c>
      <c r="H1289" s="1" t="s">
        <v>6206</v>
      </c>
      <c r="I1289" s="1" t="s">
        <v>6206</v>
      </c>
      <c r="J1289">
        <v>625090</v>
      </c>
      <c r="K1289">
        <v>2</v>
      </c>
      <c r="L1289" s="2">
        <v>25721</v>
      </c>
    </row>
    <row r="1290" spans="1:12" x14ac:dyDescent="0.25">
      <c r="A1290">
        <v>1591</v>
      </c>
      <c r="B1290" s="1" t="s">
        <v>1803</v>
      </c>
      <c r="C1290" s="1" t="s">
        <v>6576</v>
      </c>
      <c r="D1290" s="1" t="s">
        <v>3935</v>
      </c>
      <c r="E1290" s="1" t="s">
        <v>3937</v>
      </c>
      <c r="F1290" s="1" t="s">
        <v>5730</v>
      </c>
      <c r="G1290" s="1" t="s">
        <v>6190</v>
      </c>
      <c r="H1290" s="1" t="s">
        <v>6206</v>
      </c>
      <c r="I1290" s="1" t="s">
        <v>6206</v>
      </c>
      <c r="J1290">
        <v>174767</v>
      </c>
      <c r="K1290">
        <v>2</v>
      </c>
      <c r="L1290" s="2">
        <v>27925</v>
      </c>
    </row>
    <row r="1291" spans="1:12" x14ac:dyDescent="0.25">
      <c r="A1291">
        <v>1607</v>
      </c>
      <c r="B1291" s="1" t="s">
        <v>752</v>
      </c>
      <c r="C1291" s="1" t="s">
        <v>2577</v>
      </c>
      <c r="D1291" s="1" t="s">
        <v>3935</v>
      </c>
      <c r="E1291" s="1" t="s">
        <v>3937</v>
      </c>
      <c r="F1291" s="1" t="s">
        <v>4679</v>
      </c>
      <c r="G1291" s="1" t="s">
        <v>6192</v>
      </c>
      <c r="H1291" s="1" t="s">
        <v>6206</v>
      </c>
      <c r="I1291" s="1" t="s">
        <v>6206</v>
      </c>
      <c r="J1291">
        <v>845670</v>
      </c>
      <c r="K1291">
        <v>1</v>
      </c>
      <c r="L1291" s="2">
        <v>40311</v>
      </c>
    </row>
    <row r="1292" spans="1:12" x14ac:dyDescent="0.25">
      <c r="A1292">
        <v>1609</v>
      </c>
      <c r="B1292" s="1" t="s">
        <v>751</v>
      </c>
      <c r="C1292" s="1" t="s">
        <v>2560</v>
      </c>
      <c r="D1292" s="1" t="s">
        <v>3935</v>
      </c>
      <c r="E1292" s="1" t="s">
        <v>3937</v>
      </c>
      <c r="F1292" s="1" t="s">
        <v>4678</v>
      </c>
      <c r="G1292" s="1" t="s">
        <v>6192</v>
      </c>
      <c r="H1292" s="1" t="s">
        <v>6206</v>
      </c>
      <c r="I1292" s="1" t="s">
        <v>6206</v>
      </c>
      <c r="J1292">
        <v>196022</v>
      </c>
      <c r="K1292">
        <v>1</v>
      </c>
      <c r="L1292" s="2">
        <v>40311</v>
      </c>
    </row>
    <row r="1293" spans="1:12" x14ac:dyDescent="0.25">
      <c r="A1293">
        <v>1611</v>
      </c>
      <c r="B1293" s="1" t="s">
        <v>1805</v>
      </c>
      <c r="C1293" s="1" t="s">
        <v>3582</v>
      </c>
      <c r="D1293" s="1" t="s">
        <v>3935</v>
      </c>
      <c r="E1293" s="1" t="s">
        <v>3937</v>
      </c>
      <c r="F1293" s="1" t="s">
        <v>5732</v>
      </c>
      <c r="G1293" s="1" t="s">
        <v>6190</v>
      </c>
      <c r="H1293" s="1" t="s">
        <v>6206</v>
      </c>
      <c r="I1293" s="1" t="s">
        <v>6206</v>
      </c>
      <c r="J1293">
        <v>201937</v>
      </c>
      <c r="K1293">
        <v>2</v>
      </c>
      <c r="L1293" s="2">
        <v>27925</v>
      </c>
    </row>
    <row r="1294" spans="1:12" x14ac:dyDescent="0.25">
      <c r="A1294">
        <v>1614</v>
      </c>
      <c r="B1294" s="1" t="s">
        <v>355</v>
      </c>
      <c r="C1294" s="1" t="s">
        <v>2539</v>
      </c>
      <c r="D1294" s="1" t="s">
        <v>3936</v>
      </c>
      <c r="E1294" s="1" t="s">
        <v>3938</v>
      </c>
      <c r="F1294" s="1" t="s">
        <v>4282</v>
      </c>
      <c r="G1294" s="1" t="s">
        <v>6192</v>
      </c>
      <c r="H1294" s="1" t="s">
        <v>6206</v>
      </c>
      <c r="I1294" s="1" t="s">
        <v>6206</v>
      </c>
      <c r="J1294">
        <v>194880</v>
      </c>
      <c r="K1294">
        <v>2</v>
      </c>
      <c r="L1294" s="2">
        <v>29196</v>
      </c>
    </row>
    <row r="1295" spans="1:12" x14ac:dyDescent="0.25">
      <c r="A1295">
        <v>1623</v>
      </c>
      <c r="B1295" s="1" t="s">
        <v>2255</v>
      </c>
      <c r="C1295" s="1" t="s">
        <v>2906</v>
      </c>
      <c r="D1295" s="1" t="s">
        <v>3935</v>
      </c>
      <c r="E1295" s="1" t="s">
        <v>3937</v>
      </c>
      <c r="F1295" s="1" t="s">
        <v>6183</v>
      </c>
      <c r="G1295" s="1" t="s">
        <v>6192</v>
      </c>
      <c r="H1295" s="1" t="s">
        <v>6206</v>
      </c>
      <c r="I1295" s="1" t="s">
        <v>6206</v>
      </c>
      <c r="J1295">
        <v>22413</v>
      </c>
      <c r="K1295">
        <v>1</v>
      </c>
      <c r="L1295" s="2">
        <v>42674</v>
      </c>
    </row>
    <row r="1296" spans="1:12" x14ac:dyDescent="0.25">
      <c r="A1296">
        <v>1627</v>
      </c>
      <c r="B1296" s="1" t="s">
        <v>1159</v>
      </c>
      <c r="C1296" s="1" t="s">
        <v>2996</v>
      </c>
      <c r="D1296" s="1" t="s">
        <v>3935</v>
      </c>
      <c r="E1296" s="1" t="s">
        <v>3937</v>
      </c>
      <c r="F1296" s="1" t="s">
        <v>5086</v>
      </c>
      <c r="G1296" s="1" t="s">
        <v>6190</v>
      </c>
      <c r="H1296" s="1" t="s">
        <v>6206</v>
      </c>
      <c r="I1296" s="1" t="s">
        <v>6206</v>
      </c>
      <c r="J1296">
        <v>559005</v>
      </c>
      <c r="K1296">
        <v>2</v>
      </c>
      <c r="L1296" s="2">
        <v>40416</v>
      </c>
    </row>
    <row r="1297" spans="1:12" x14ac:dyDescent="0.25">
      <c r="A1297">
        <v>1631</v>
      </c>
      <c r="B1297" s="1" t="s">
        <v>1804</v>
      </c>
      <c r="C1297" s="1" t="s">
        <v>3581</v>
      </c>
      <c r="D1297" s="1" t="s">
        <v>3935</v>
      </c>
      <c r="E1297" s="1" t="s">
        <v>3937</v>
      </c>
      <c r="F1297" s="1" t="s">
        <v>5731</v>
      </c>
      <c r="G1297" s="1" t="s">
        <v>6190</v>
      </c>
      <c r="H1297" s="1" t="s">
        <v>6206</v>
      </c>
      <c r="I1297" s="1" t="s">
        <v>6206</v>
      </c>
      <c r="J1297">
        <v>-318</v>
      </c>
      <c r="K1297">
        <v>2</v>
      </c>
      <c r="L1297" s="2">
        <v>27925</v>
      </c>
    </row>
    <row r="1298" spans="1:12" x14ac:dyDescent="0.25">
      <c r="A1298">
        <v>1636</v>
      </c>
      <c r="B1298" s="1" t="s">
        <v>376</v>
      </c>
      <c r="C1298" s="1" t="s">
        <v>2471</v>
      </c>
      <c r="D1298" s="1" t="s">
        <v>3935</v>
      </c>
      <c r="E1298" s="1" t="s">
        <v>3937</v>
      </c>
      <c r="F1298" s="1" t="s">
        <v>4303</v>
      </c>
      <c r="G1298" s="1" t="s">
        <v>6192</v>
      </c>
      <c r="H1298" s="1" t="s">
        <v>6206</v>
      </c>
      <c r="I1298" s="1" t="s">
        <v>6206</v>
      </c>
      <c r="J1298">
        <v>507720</v>
      </c>
      <c r="K1298">
        <v>1</v>
      </c>
      <c r="L1298" s="2">
        <v>41200</v>
      </c>
    </row>
    <row r="1299" spans="1:12" x14ac:dyDescent="0.25">
      <c r="A1299">
        <v>1645</v>
      </c>
      <c r="B1299" s="1" t="s">
        <v>2236</v>
      </c>
      <c r="C1299" s="1" t="s">
        <v>3927</v>
      </c>
      <c r="D1299" s="1" t="s">
        <v>3935</v>
      </c>
      <c r="E1299" s="1" t="s">
        <v>3937</v>
      </c>
      <c r="F1299" s="1" t="s">
        <v>6164</v>
      </c>
      <c r="G1299" s="1" t="s">
        <v>6192</v>
      </c>
      <c r="H1299" s="1" t="s">
        <v>6206</v>
      </c>
      <c r="I1299" s="1" t="s">
        <v>6206</v>
      </c>
      <c r="J1299">
        <v>846016</v>
      </c>
      <c r="K1299">
        <v>1</v>
      </c>
      <c r="L1299" s="2">
        <v>42674</v>
      </c>
    </row>
    <row r="1300" spans="1:12" x14ac:dyDescent="0.25">
      <c r="A1300">
        <v>1650</v>
      </c>
      <c r="B1300" s="1" t="s">
        <v>1621</v>
      </c>
      <c r="C1300" s="1" t="s">
        <v>3416</v>
      </c>
      <c r="D1300" s="1" t="s">
        <v>3935</v>
      </c>
      <c r="E1300" s="1" t="s">
        <v>3937</v>
      </c>
      <c r="F1300" s="1" t="s">
        <v>5548</v>
      </c>
      <c r="G1300" s="1" t="s">
        <v>6190</v>
      </c>
      <c r="H1300" s="1" t="s">
        <v>6206</v>
      </c>
      <c r="I1300" s="1" t="s">
        <v>6206</v>
      </c>
      <c r="J1300">
        <v>572939</v>
      </c>
      <c r="K1300">
        <v>2</v>
      </c>
      <c r="L1300" s="2">
        <v>27925</v>
      </c>
    </row>
    <row r="1301" spans="1:12" x14ac:dyDescent="0.25">
      <c r="A1301">
        <v>1657</v>
      </c>
      <c r="B1301" s="1" t="s">
        <v>1814</v>
      </c>
      <c r="C1301" s="1" t="s">
        <v>3590</v>
      </c>
      <c r="D1301" s="1" t="s">
        <v>3935</v>
      </c>
      <c r="E1301" s="1" t="s">
        <v>3937</v>
      </c>
      <c r="F1301" s="1" t="s">
        <v>5741</v>
      </c>
      <c r="G1301" s="1" t="s">
        <v>6190</v>
      </c>
      <c r="H1301" s="1" t="s">
        <v>6206</v>
      </c>
      <c r="I1301" s="1" t="s">
        <v>6206</v>
      </c>
      <c r="J1301">
        <v>552659</v>
      </c>
      <c r="K1301">
        <v>2</v>
      </c>
      <c r="L1301" s="2">
        <v>25904</v>
      </c>
    </row>
    <row r="1302" spans="1:12" x14ac:dyDescent="0.25">
      <c r="A1302">
        <v>1658</v>
      </c>
      <c r="B1302" s="1" t="s">
        <v>1715</v>
      </c>
      <c r="C1302" s="1" t="s">
        <v>3501</v>
      </c>
      <c r="D1302" s="1" t="s">
        <v>3935</v>
      </c>
      <c r="E1302" s="1" t="s">
        <v>3937</v>
      </c>
      <c r="F1302" s="1" t="s">
        <v>5642</v>
      </c>
      <c r="G1302" s="1" t="s">
        <v>6190</v>
      </c>
      <c r="H1302" s="1" t="s">
        <v>6206</v>
      </c>
      <c r="I1302" s="1" t="s">
        <v>6206</v>
      </c>
      <c r="J1302">
        <v>554133</v>
      </c>
      <c r="K1302">
        <v>2</v>
      </c>
      <c r="L1302" s="2">
        <v>25721</v>
      </c>
    </row>
    <row r="1303" spans="1:12" x14ac:dyDescent="0.25">
      <c r="A1303">
        <v>1682</v>
      </c>
      <c r="B1303" s="1" t="s">
        <v>156</v>
      </c>
      <c r="C1303" s="1" t="s">
        <v>2393</v>
      </c>
      <c r="D1303" s="1" t="s">
        <v>3935</v>
      </c>
      <c r="E1303" s="1" t="s">
        <v>3937</v>
      </c>
      <c r="F1303" s="1" t="s">
        <v>4083</v>
      </c>
      <c r="G1303" s="1" t="s">
        <v>6190</v>
      </c>
      <c r="H1303" s="1" t="s">
        <v>6206</v>
      </c>
      <c r="I1303" s="1" t="s">
        <v>6206</v>
      </c>
      <c r="J1303">
        <v>898954</v>
      </c>
      <c r="K1303">
        <v>2</v>
      </c>
      <c r="L1303" s="2">
        <v>29063</v>
      </c>
    </row>
    <row r="1304" spans="1:12" x14ac:dyDescent="0.25">
      <c r="A1304">
        <v>1693</v>
      </c>
      <c r="B1304" s="1" t="s">
        <v>393</v>
      </c>
      <c r="C1304" s="1" t="s">
        <v>2563</v>
      </c>
      <c r="D1304" s="1" t="s">
        <v>3935</v>
      </c>
      <c r="E1304" s="1" t="s">
        <v>3937</v>
      </c>
      <c r="F1304" s="1" t="s">
        <v>4320</v>
      </c>
      <c r="G1304" s="1" t="s">
        <v>6192</v>
      </c>
      <c r="H1304" s="1" t="s">
        <v>6206</v>
      </c>
      <c r="I1304" s="1" t="s">
        <v>6206</v>
      </c>
      <c r="J1304">
        <v>27915</v>
      </c>
      <c r="K1304">
        <v>1</v>
      </c>
      <c r="L1304" s="2">
        <v>41200</v>
      </c>
    </row>
    <row r="1305" spans="1:12" x14ac:dyDescent="0.25">
      <c r="A1305">
        <v>1695</v>
      </c>
      <c r="B1305" s="1" t="s">
        <v>1761</v>
      </c>
      <c r="C1305" s="1" t="s">
        <v>3542</v>
      </c>
      <c r="D1305" s="1" t="s">
        <v>3935</v>
      </c>
      <c r="E1305" s="1" t="s">
        <v>3937</v>
      </c>
      <c r="F1305" s="1" t="s">
        <v>5688</v>
      </c>
      <c r="G1305" s="1" t="s">
        <v>6190</v>
      </c>
      <c r="H1305" s="1" t="s">
        <v>6206</v>
      </c>
      <c r="I1305" s="1" t="s">
        <v>6206</v>
      </c>
      <c r="J1305">
        <v>202292</v>
      </c>
      <c r="K1305">
        <v>2</v>
      </c>
      <c r="L1305" s="2">
        <v>25721</v>
      </c>
    </row>
    <row r="1306" spans="1:12" x14ac:dyDescent="0.25">
      <c r="A1306">
        <v>1700</v>
      </c>
      <c r="B1306" s="1" t="s">
        <v>1759</v>
      </c>
      <c r="C1306" s="1" t="s">
        <v>3421</v>
      </c>
      <c r="D1306" s="1" t="s">
        <v>3935</v>
      </c>
      <c r="E1306" s="1" t="s">
        <v>3937</v>
      </c>
      <c r="F1306" s="1" t="s">
        <v>5686</v>
      </c>
      <c r="G1306" s="1" t="s">
        <v>6190</v>
      </c>
      <c r="H1306" s="1" t="s">
        <v>6206</v>
      </c>
      <c r="I1306" s="1" t="s">
        <v>6206</v>
      </c>
      <c r="J1306">
        <v>-275</v>
      </c>
      <c r="K1306">
        <v>2</v>
      </c>
      <c r="L1306" s="2">
        <v>25721</v>
      </c>
    </row>
    <row r="1307" spans="1:12" x14ac:dyDescent="0.25">
      <c r="A1307">
        <v>1704</v>
      </c>
      <c r="B1307" s="1" t="s">
        <v>1760</v>
      </c>
      <c r="C1307" s="1" t="s">
        <v>3541</v>
      </c>
      <c r="D1307" s="1" t="s">
        <v>3935</v>
      </c>
      <c r="E1307" s="1" t="s">
        <v>3937</v>
      </c>
      <c r="F1307" s="1" t="s">
        <v>5687</v>
      </c>
      <c r="G1307" s="1" t="s">
        <v>6190</v>
      </c>
      <c r="H1307" s="1" t="s">
        <v>6206</v>
      </c>
      <c r="I1307" s="1" t="s">
        <v>6206</v>
      </c>
      <c r="J1307">
        <v>174465</v>
      </c>
      <c r="K1307">
        <v>2</v>
      </c>
      <c r="L1307" s="2">
        <v>25721</v>
      </c>
    </row>
    <row r="1308" spans="1:12" x14ac:dyDescent="0.25">
      <c r="A1308">
        <v>1707</v>
      </c>
      <c r="B1308" s="1" t="s">
        <v>1108</v>
      </c>
      <c r="C1308" s="1" t="s">
        <v>2967</v>
      </c>
      <c r="D1308" s="1" t="s">
        <v>3936</v>
      </c>
      <c r="E1308" s="1" t="s">
        <v>3938</v>
      </c>
      <c r="F1308" s="1" t="s">
        <v>5035</v>
      </c>
      <c r="G1308" s="1" t="s">
        <v>6190</v>
      </c>
      <c r="H1308" s="1" t="s">
        <v>6206</v>
      </c>
      <c r="I1308" s="1" t="s">
        <v>6206</v>
      </c>
      <c r="J1308">
        <v>773515</v>
      </c>
      <c r="K1308">
        <v>1</v>
      </c>
      <c r="L1308" s="2">
        <v>41820</v>
      </c>
    </row>
    <row r="1309" spans="1:12" x14ac:dyDescent="0.25">
      <c r="A1309">
        <v>1709</v>
      </c>
      <c r="B1309" s="1" t="s">
        <v>2235</v>
      </c>
      <c r="C1309" s="1" t="s">
        <v>3926</v>
      </c>
      <c r="D1309" s="1" t="s">
        <v>3935</v>
      </c>
      <c r="E1309" s="1" t="s">
        <v>3937</v>
      </c>
      <c r="F1309" s="1" t="s">
        <v>6163</v>
      </c>
      <c r="G1309" s="1" t="s">
        <v>6192</v>
      </c>
      <c r="H1309" s="1" t="s">
        <v>6206</v>
      </c>
      <c r="I1309" s="1" t="s">
        <v>6206</v>
      </c>
      <c r="J1309">
        <v>897295</v>
      </c>
      <c r="K1309">
        <v>1</v>
      </c>
      <c r="L1309" s="2">
        <v>42674</v>
      </c>
    </row>
    <row r="1310" spans="1:12" x14ac:dyDescent="0.25">
      <c r="A1310">
        <v>1710</v>
      </c>
      <c r="B1310" s="1" t="s">
        <v>2121</v>
      </c>
      <c r="C1310" s="1" t="s">
        <v>3845</v>
      </c>
      <c r="D1310" s="1" t="s">
        <v>3935</v>
      </c>
      <c r="E1310" s="1" t="s">
        <v>3937</v>
      </c>
      <c r="F1310" s="1" t="s">
        <v>6049</v>
      </c>
      <c r="G1310" s="1" t="s">
        <v>6192</v>
      </c>
      <c r="H1310" s="1" t="s">
        <v>6206</v>
      </c>
      <c r="I1310" s="1" t="s">
        <v>6206</v>
      </c>
      <c r="J1310">
        <v>503348</v>
      </c>
      <c r="K1310">
        <v>1</v>
      </c>
      <c r="L1310" s="2">
        <v>41852</v>
      </c>
    </row>
    <row r="1311" spans="1:12" x14ac:dyDescent="0.25">
      <c r="A1311">
        <v>1718</v>
      </c>
      <c r="B1311" s="1" t="s">
        <v>1728</v>
      </c>
      <c r="C1311" s="1" t="s">
        <v>3513</v>
      </c>
      <c r="D1311" s="1" t="s">
        <v>3935</v>
      </c>
      <c r="E1311" s="1" t="s">
        <v>3937</v>
      </c>
      <c r="F1311" s="1" t="s">
        <v>5655</v>
      </c>
      <c r="G1311" s="1" t="s">
        <v>6190</v>
      </c>
      <c r="H1311" s="1" t="s">
        <v>6206</v>
      </c>
      <c r="I1311" s="1" t="s">
        <v>6206</v>
      </c>
      <c r="J1311">
        <v>551933</v>
      </c>
      <c r="K1311">
        <v>2</v>
      </c>
      <c r="L1311" s="2">
        <v>27925</v>
      </c>
    </row>
    <row r="1312" spans="1:12" x14ac:dyDescent="0.25">
      <c r="A1312">
        <v>1730</v>
      </c>
      <c r="B1312" s="1" t="s">
        <v>1623</v>
      </c>
      <c r="C1312" s="1" t="s">
        <v>3418</v>
      </c>
      <c r="D1312" s="1" t="s">
        <v>3935</v>
      </c>
      <c r="E1312" s="1" t="s">
        <v>3937</v>
      </c>
      <c r="F1312" s="1" t="s">
        <v>5550</v>
      </c>
      <c r="G1312" s="1" t="s">
        <v>6190</v>
      </c>
      <c r="H1312" s="1" t="s">
        <v>6206</v>
      </c>
      <c r="I1312" s="1" t="s">
        <v>6206</v>
      </c>
      <c r="J1312">
        <v>572980</v>
      </c>
      <c r="K1312">
        <v>2</v>
      </c>
      <c r="L1312" s="2">
        <v>25721</v>
      </c>
    </row>
    <row r="1313" spans="1:12" x14ac:dyDescent="0.25">
      <c r="A1313">
        <v>1740</v>
      </c>
      <c r="B1313" s="1" t="s">
        <v>28</v>
      </c>
      <c r="C1313" s="1" t="s">
        <v>2277</v>
      </c>
      <c r="D1313" s="1" t="s">
        <v>3935</v>
      </c>
      <c r="E1313" s="1" t="s">
        <v>3937</v>
      </c>
      <c r="F1313" s="1" t="s">
        <v>3955</v>
      </c>
      <c r="G1313" s="1" t="s">
        <v>6193</v>
      </c>
      <c r="H1313" s="1" t="s">
        <v>6217</v>
      </c>
      <c r="I1313" s="1" t="s">
        <v>6358</v>
      </c>
      <c r="J1313">
        <v>173454</v>
      </c>
      <c r="K1313">
        <v>1</v>
      </c>
      <c r="L1313" s="2">
        <v>41820</v>
      </c>
    </row>
    <row r="1314" spans="1:12" x14ac:dyDescent="0.25">
      <c r="A1314">
        <v>1760</v>
      </c>
      <c r="B1314" s="1" t="s">
        <v>2242</v>
      </c>
      <c r="C1314" s="1" t="s">
        <v>2730</v>
      </c>
      <c r="D1314" s="1" t="s">
        <v>3935</v>
      </c>
      <c r="E1314" s="1" t="s">
        <v>3937</v>
      </c>
      <c r="F1314" s="1" t="s">
        <v>6170</v>
      </c>
      <c r="G1314" s="1" t="s">
        <v>6192</v>
      </c>
      <c r="H1314" s="1" t="s">
        <v>6206</v>
      </c>
      <c r="I1314" s="1" t="s">
        <v>6206</v>
      </c>
      <c r="J1314">
        <v>30629</v>
      </c>
      <c r="K1314">
        <v>1</v>
      </c>
      <c r="L1314" s="2">
        <v>42674</v>
      </c>
    </row>
    <row r="1315" spans="1:12" x14ac:dyDescent="0.25">
      <c r="A1315">
        <v>1765</v>
      </c>
      <c r="B1315" s="1" t="s">
        <v>1195</v>
      </c>
      <c r="C1315" s="1" t="s">
        <v>3024</v>
      </c>
      <c r="D1315" s="1" t="s">
        <v>3935</v>
      </c>
      <c r="E1315" s="1" t="s">
        <v>3937</v>
      </c>
      <c r="F1315" s="1" t="s">
        <v>5122</v>
      </c>
      <c r="G1315" s="1" t="s">
        <v>6190</v>
      </c>
      <c r="H1315" s="1" t="s">
        <v>6206</v>
      </c>
      <c r="I1315" s="1" t="s">
        <v>6206</v>
      </c>
      <c r="J1315">
        <v>202165</v>
      </c>
      <c r="K1315">
        <v>2</v>
      </c>
      <c r="L1315" s="2">
        <v>25721</v>
      </c>
    </row>
    <row r="1316" spans="1:12" x14ac:dyDescent="0.25">
      <c r="A1316">
        <v>1769</v>
      </c>
      <c r="B1316" s="1" t="s">
        <v>1254</v>
      </c>
      <c r="C1316" s="1" t="s">
        <v>3078</v>
      </c>
      <c r="D1316" s="1" t="s">
        <v>3935</v>
      </c>
      <c r="E1316" s="1" t="s">
        <v>3937</v>
      </c>
      <c r="F1316" s="1" t="s">
        <v>5181</v>
      </c>
      <c r="G1316" s="1" t="s">
        <v>6190</v>
      </c>
      <c r="H1316" s="1" t="s">
        <v>6206</v>
      </c>
      <c r="I1316" s="1" t="s">
        <v>6206</v>
      </c>
      <c r="J1316">
        <v>180526</v>
      </c>
      <c r="K1316">
        <v>3</v>
      </c>
      <c r="L1316" s="2">
        <v>25721</v>
      </c>
    </row>
    <row r="1317" spans="1:12" x14ac:dyDescent="0.25">
      <c r="A1317">
        <v>1783</v>
      </c>
      <c r="B1317" s="1" t="s">
        <v>1132</v>
      </c>
      <c r="C1317" s="1" t="s">
        <v>2983</v>
      </c>
      <c r="D1317" s="1" t="s">
        <v>3936</v>
      </c>
      <c r="E1317" s="1" t="s">
        <v>3938</v>
      </c>
      <c r="F1317" s="1" t="s">
        <v>5059</v>
      </c>
      <c r="G1317" s="1" t="s">
        <v>6190</v>
      </c>
      <c r="H1317" s="1" t="s">
        <v>6206</v>
      </c>
      <c r="I1317" s="1" t="s">
        <v>6206</v>
      </c>
      <c r="J1317">
        <v>209125</v>
      </c>
      <c r="K1317">
        <v>3</v>
      </c>
      <c r="L1317" s="2">
        <v>41828</v>
      </c>
    </row>
    <row r="1318" spans="1:12" x14ac:dyDescent="0.25">
      <c r="A1318">
        <v>1831</v>
      </c>
      <c r="B1318" s="1" t="s">
        <v>2167</v>
      </c>
      <c r="C1318" s="1" t="s">
        <v>6577</v>
      </c>
      <c r="D1318" s="1" t="s">
        <v>3935</v>
      </c>
      <c r="E1318" s="1" t="s">
        <v>3937</v>
      </c>
      <c r="F1318" s="1" t="s">
        <v>6095</v>
      </c>
      <c r="G1318" s="1" t="s">
        <v>6192</v>
      </c>
      <c r="H1318" s="1" t="s">
        <v>6206</v>
      </c>
      <c r="I1318" s="1" t="s">
        <v>6206</v>
      </c>
      <c r="J1318">
        <v>823242</v>
      </c>
      <c r="K1318">
        <v>1</v>
      </c>
      <c r="L1318" s="2">
        <v>41852</v>
      </c>
    </row>
    <row r="1319" spans="1:12" x14ac:dyDescent="0.25">
      <c r="A1319">
        <v>1840</v>
      </c>
      <c r="B1319" s="1" t="s">
        <v>2240</v>
      </c>
      <c r="C1319" s="1" t="s">
        <v>3928</v>
      </c>
      <c r="D1319" s="1" t="s">
        <v>3935</v>
      </c>
      <c r="E1319" s="1" t="s">
        <v>3937</v>
      </c>
      <c r="F1319" s="1" t="s">
        <v>6168</v>
      </c>
      <c r="G1319" s="1" t="s">
        <v>6192</v>
      </c>
      <c r="H1319" s="1" t="s">
        <v>6206</v>
      </c>
      <c r="I1319" s="1" t="s">
        <v>6206</v>
      </c>
      <c r="J1319">
        <v>897813</v>
      </c>
      <c r="K1319">
        <v>1</v>
      </c>
      <c r="L1319" s="2">
        <v>42674</v>
      </c>
    </row>
    <row r="1320" spans="1:12" x14ac:dyDescent="0.25">
      <c r="A1320">
        <v>1853</v>
      </c>
      <c r="B1320" s="1" t="s">
        <v>1211</v>
      </c>
      <c r="C1320" s="1" t="s">
        <v>3038</v>
      </c>
      <c r="D1320" s="1" t="s">
        <v>3935</v>
      </c>
      <c r="E1320" s="1" t="s">
        <v>3937</v>
      </c>
      <c r="F1320" s="1" t="s">
        <v>5138</v>
      </c>
      <c r="G1320" s="1" t="s">
        <v>6190</v>
      </c>
      <c r="H1320" s="1" t="s">
        <v>6206</v>
      </c>
      <c r="I1320" s="1" t="s">
        <v>6206</v>
      </c>
      <c r="J1320">
        <v>560104</v>
      </c>
      <c r="K1320">
        <v>2</v>
      </c>
      <c r="L1320" s="2">
        <v>40570</v>
      </c>
    </row>
    <row r="1321" spans="1:12" x14ac:dyDescent="0.25">
      <c r="A1321">
        <v>1858</v>
      </c>
      <c r="B1321" s="1" t="s">
        <v>1737</v>
      </c>
      <c r="C1321" s="1" t="s">
        <v>3521</v>
      </c>
      <c r="D1321" s="1" t="s">
        <v>3935</v>
      </c>
      <c r="E1321" s="1" t="s">
        <v>3937</v>
      </c>
      <c r="F1321" s="1" t="s">
        <v>5664</v>
      </c>
      <c r="G1321" s="1" t="s">
        <v>6190</v>
      </c>
      <c r="H1321" s="1" t="s">
        <v>6206</v>
      </c>
      <c r="I1321" s="1" t="s">
        <v>6206</v>
      </c>
      <c r="J1321">
        <v>202094</v>
      </c>
      <c r="K1321">
        <v>2</v>
      </c>
      <c r="L1321" s="2">
        <v>33511</v>
      </c>
    </row>
    <row r="1322" spans="1:12" x14ac:dyDescent="0.25">
      <c r="A1322">
        <v>1862</v>
      </c>
      <c r="B1322" s="1" t="s">
        <v>415</v>
      </c>
      <c r="C1322" s="1" t="s">
        <v>2578</v>
      </c>
      <c r="D1322" s="1" t="s">
        <v>3935</v>
      </c>
      <c r="E1322" s="1" t="s">
        <v>3937</v>
      </c>
      <c r="F1322" s="1" t="s">
        <v>4342</v>
      </c>
      <c r="G1322" s="1" t="s">
        <v>6198</v>
      </c>
      <c r="H1322" s="1" t="s">
        <v>6206</v>
      </c>
      <c r="I1322" s="1" t="s">
        <v>6206</v>
      </c>
      <c r="J1322">
        <v>-847</v>
      </c>
      <c r="K1322">
        <v>1</v>
      </c>
      <c r="L1322" s="2">
        <v>42310</v>
      </c>
    </row>
    <row r="1323" spans="1:12" x14ac:dyDescent="0.25">
      <c r="A1323">
        <v>1881</v>
      </c>
      <c r="B1323" s="1" t="s">
        <v>2168</v>
      </c>
      <c r="C1323" s="1" t="s">
        <v>3878</v>
      </c>
      <c r="D1323" s="1" t="s">
        <v>3935</v>
      </c>
      <c r="E1323" s="1" t="s">
        <v>3937</v>
      </c>
      <c r="F1323" s="1" t="s">
        <v>6096</v>
      </c>
      <c r="G1323" s="1" t="s">
        <v>6192</v>
      </c>
      <c r="H1323" s="1" t="s">
        <v>6206</v>
      </c>
      <c r="I1323" s="1" t="s">
        <v>6206</v>
      </c>
      <c r="J1323">
        <v>36692</v>
      </c>
      <c r="K1323">
        <v>1</v>
      </c>
      <c r="L1323" s="2">
        <v>41852</v>
      </c>
    </row>
    <row r="1324" spans="1:12" x14ac:dyDescent="0.25">
      <c r="A1324">
        <v>1886</v>
      </c>
      <c r="B1324" s="1" t="s">
        <v>1735</v>
      </c>
      <c r="C1324" s="1" t="s">
        <v>3519</v>
      </c>
      <c r="D1324" s="1" t="s">
        <v>3935</v>
      </c>
      <c r="E1324" s="1" t="s">
        <v>3937</v>
      </c>
      <c r="F1324" s="1" t="s">
        <v>5662</v>
      </c>
      <c r="G1324" s="1" t="s">
        <v>6190</v>
      </c>
      <c r="H1324" s="1" t="s">
        <v>6206</v>
      </c>
      <c r="I1324" s="1" t="s">
        <v>6206</v>
      </c>
      <c r="J1324">
        <v>202085</v>
      </c>
      <c r="K1324">
        <v>2</v>
      </c>
      <c r="L1324" s="2">
        <v>27925</v>
      </c>
    </row>
    <row r="1325" spans="1:12" x14ac:dyDescent="0.25">
      <c r="A1325">
        <v>1890</v>
      </c>
      <c r="B1325" s="1" t="s">
        <v>1657</v>
      </c>
      <c r="C1325" s="1" t="s">
        <v>3449</v>
      </c>
      <c r="D1325" s="1" t="s">
        <v>3935</v>
      </c>
      <c r="E1325" s="1" t="s">
        <v>3937</v>
      </c>
      <c r="F1325" s="1" t="s">
        <v>5584</v>
      </c>
      <c r="G1325" s="1" t="s">
        <v>6190</v>
      </c>
      <c r="H1325" s="1" t="s">
        <v>6206</v>
      </c>
      <c r="I1325" s="1" t="s">
        <v>6206</v>
      </c>
      <c r="J1325">
        <v>553880</v>
      </c>
      <c r="K1325">
        <v>2</v>
      </c>
      <c r="L1325" s="2">
        <v>25721</v>
      </c>
    </row>
    <row r="1326" spans="1:12" x14ac:dyDescent="0.25">
      <c r="A1326">
        <v>1904</v>
      </c>
      <c r="B1326" s="1" t="s">
        <v>1741</v>
      </c>
      <c r="C1326" s="1" t="s">
        <v>6578</v>
      </c>
      <c r="D1326" s="1" t="s">
        <v>3935</v>
      </c>
      <c r="E1326" s="1" t="s">
        <v>3937</v>
      </c>
      <c r="F1326" s="1" t="s">
        <v>5668</v>
      </c>
      <c r="G1326" s="1" t="s">
        <v>6190</v>
      </c>
      <c r="H1326" s="1" t="s">
        <v>6206</v>
      </c>
      <c r="I1326" s="1" t="s">
        <v>6206</v>
      </c>
      <c r="J1326">
        <v>560778</v>
      </c>
      <c r="K1326">
        <v>2</v>
      </c>
      <c r="L1326" s="2">
        <v>25721</v>
      </c>
    </row>
    <row r="1327" spans="1:12" x14ac:dyDescent="0.25">
      <c r="A1327">
        <v>1907</v>
      </c>
      <c r="B1327" s="1" t="s">
        <v>1738</v>
      </c>
      <c r="C1327" s="1" t="s">
        <v>3522</v>
      </c>
      <c r="D1327" s="1" t="s">
        <v>3935</v>
      </c>
      <c r="E1327" s="1" t="s">
        <v>3937</v>
      </c>
      <c r="F1327" s="1" t="s">
        <v>5665</v>
      </c>
      <c r="G1327" s="1" t="s">
        <v>6190</v>
      </c>
      <c r="H1327" s="1" t="s">
        <v>6206</v>
      </c>
      <c r="I1327" s="1" t="s">
        <v>6206</v>
      </c>
      <c r="J1327">
        <v>563519</v>
      </c>
      <c r="K1327">
        <v>2</v>
      </c>
      <c r="L1327" s="2">
        <v>39463</v>
      </c>
    </row>
    <row r="1328" spans="1:12" x14ac:dyDescent="0.25">
      <c r="A1328">
        <v>1913</v>
      </c>
      <c r="B1328" s="1" t="s">
        <v>1740</v>
      </c>
      <c r="C1328" s="1" t="s">
        <v>3524</v>
      </c>
      <c r="D1328" s="1" t="s">
        <v>3935</v>
      </c>
      <c r="E1328" s="1" t="s">
        <v>3937</v>
      </c>
      <c r="F1328" s="1" t="s">
        <v>5667</v>
      </c>
      <c r="G1328" s="1" t="s">
        <v>6190</v>
      </c>
      <c r="H1328" s="1" t="s">
        <v>6206</v>
      </c>
      <c r="I1328" s="1" t="s">
        <v>6206</v>
      </c>
      <c r="J1328">
        <v>554929</v>
      </c>
      <c r="K1328">
        <v>2</v>
      </c>
      <c r="L1328" s="2">
        <v>25721</v>
      </c>
    </row>
    <row r="1329" spans="1:12" x14ac:dyDescent="0.25">
      <c r="A1329">
        <v>1916</v>
      </c>
      <c r="B1329" s="1" t="s">
        <v>1739</v>
      </c>
      <c r="C1329" s="1" t="s">
        <v>3523</v>
      </c>
      <c r="D1329" s="1" t="s">
        <v>3935</v>
      </c>
      <c r="E1329" s="1" t="s">
        <v>3937</v>
      </c>
      <c r="F1329" s="1" t="s">
        <v>5666</v>
      </c>
      <c r="G1329" s="1" t="s">
        <v>6190</v>
      </c>
      <c r="H1329" s="1" t="s">
        <v>6206</v>
      </c>
      <c r="I1329" s="1" t="s">
        <v>6206</v>
      </c>
      <c r="J1329">
        <v>203459</v>
      </c>
      <c r="K1329">
        <v>2</v>
      </c>
      <c r="L1329" s="2">
        <v>30704</v>
      </c>
    </row>
    <row r="1330" spans="1:12" x14ac:dyDescent="0.25">
      <c r="A1330">
        <v>1941</v>
      </c>
      <c r="B1330" s="1" t="s">
        <v>1586</v>
      </c>
      <c r="C1330" s="1" t="s">
        <v>3385</v>
      </c>
      <c r="D1330" s="1" t="s">
        <v>3935</v>
      </c>
      <c r="E1330" s="1" t="s">
        <v>3937</v>
      </c>
      <c r="F1330" s="1" t="s">
        <v>5513</v>
      </c>
      <c r="G1330" s="1" t="s">
        <v>6190</v>
      </c>
      <c r="H1330" s="1" t="s">
        <v>6206</v>
      </c>
      <c r="I1330" s="1" t="s">
        <v>6206</v>
      </c>
      <c r="J1330">
        <v>898951</v>
      </c>
      <c r="K1330">
        <v>2</v>
      </c>
      <c r="L1330" s="2">
        <v>27925</v>
      </c>
    </row>
    <row r="1331" spans="1:12" x14ac:dyDescent="0.25">
      <c r="A1331">
        <v>1953</v>
      </c>
      <c r="B1331" s="1" t="s">
        <v>1088</v>
      </c>
      <c r="C1331" s="1" t="s">
        <v>2958</v>
      </c>
      <c r="D1331" s="1" t="s">
        <v>3935</v>
      </c>
      <c r="E1331" s="1" t="s">
        <v>3937</v>
      </c>
      <c r="F1331" s="1" t="s">
        <v>5015</v>
      </c>
      <c r="G1331" s="1" t="s">
        <v>6198</v>
      </c>
      <c r="H1331" s="1" t="s">
        <v>6206</v>
      </c>
      <c r="I1331" s="1" t="s">
        <v>6206</v>
      </c>
      <c r="J1331">
        <v>722014</v>
      </c>
      <c r="K1331">
        <v>1</v>
      </c>
      <c r="L1331" s="2">
        <v>40385</v>
      </c>
    </row>
    <row r="1332" spans="1:12" x14ac:dyDescent="0.25">
      <c r="A1332">
        <v>1962</v>
      </c>
      <c r="B1332" s="1" t="s">
        <v>1794</v>
      </c>
      <c r="C1332" s="1" t="s">
        <v>3574</v>
      </c>
      <c r="D1332" s="1" t="s">
        <v>3935</v>
      </c>
      <c r="E1332" s="1" t="s">
        <v>3937</v>
      </c>
      <c r="F1332" s="1" t="s">
        <v>5721</v>
      </c>
      <c r="G1332" s="1" t="s">
        <v>6190</v>
      </c>
      <c r="H1332" s="1" t="s">
        <v>6206</v>
      </c>
      <c r="I1332" s="1" t="s">
        <v>6206</v>
      </c>
      <c r="J1332">
        <v>202078</v>
      </c>
      <c r="K1332">
        <v>2</v>
      </c>
      <c r="L1332" s="2">
        <v>27925</v>
      </c>
    </row>
    <row r="1333" spans="1:12" x14ac:dyDescent="0.25">
      <c r="A1333">
        <v>1966</v>
      </c>
      <c r="B1333" s="1" t="s">
        <v>1793</v>
      </c>
      <c r="C1333" s="1" t="s">
        <v>3573</v>
      </c>
      <c r="D1333" s="1" t="s">
        <v>3935</v>
      </c>
      <c r="E1333" s="1" t="s">
        <v>3937</v>
      </c>
      <c r="F1333" s="1" t="s">
        <v>5720</v>
      </c>
      <c r="G1333" s="1" t="s">
        <v>6190</v>
      </c>
      <c r="H1333" s="1" t="s">
        <v>6206</v>
      </c>
      <c r="I1333" s="1" t="s">
        <v>6206</v>
      </c>
      <c r="J1333">
        <v>175384</v>
      </c>
      <c r="K1333">
        <v>2</v>
      </c>
      <c r="L1333" s="2">
        <v>25721</v>
      </c>
    </row>
    <row r="1334" spans="1:12" x14ac:dyDescent="0.25">
      <c r="A1334">
        <v>1968</v>
      </c>
      <c r="B1334" s="1" t="s">
        <v>295</v>
      </c>
      <c r="C1334" s="1" t="s">
        <v>2462</v>
      </c>
      <c r="D1334" s="1" t="s">
        <v>3935</v>
      </c>
      <c r="E1334" s="1" t="s">
        <v>3937</v>
      </c>
      <c r="F1334" s="1" t="s">
        <v>4222</v>
      </c>
      <c r="G1334" s="1" t="s">
        <v>6192</v>
      </c>
      <c r="H1334" s="1" t="s">
        <v>6206</v>
      </c>
      <c r="I1334" s="1" t="s">
        <v>6206</v>
      </c>
      <c r="J1334">
        <v>34709</v>
      </c>
      <c r="K1334">
        <v>1</v>
      </c>
      <c r="L1334" s="2">
        <v>41452</v>
      </c>
    </row>
    <row r="1335" spans="1:12" x14ac:dyDescent="0.25">
      <c r="A1335">
        <v>1969</v>
      </c>
      <c r="B1335" s="1" t="s">
        <v>1607</v>
      </c>
      <c r="C1335" s="1" t="s">
        <v>3404</v>
      </c>
      <c r="D1335" s="1" t="s">
        <v>3935</v>
      </c>
      <c r="E1335" s="1" t="s">
        <v>3937</v>
      </c>
      <c r="F1335" s="1" t="s">
        <v>5534</v>
      </c>
      <c r="G1335" s="1" t="s">
        <v>6190</v>
      </c>
      <c r="H1335" s="1" t="s">
        <v>6206</v>
      </c>
      <c r="I1335" s="1" t="s">
        <v>6206</v>
      </c>
      <c r="J1335">
        <v>622090</v>
      </c>
      <c r="K1335">
        <v>2</v>
      </c>
      <c r="L1335" s="2">
        <v>27925</v>
      </c>
    </row>
    <row r="1336" spans="1:12" x14ac:dyDescent="0.25">
      <c r="A1336">
        <v>1975</v>
      </c>
      <c r="B1336" s="1" t="s">
        <v>1697</v>
      </c>
      <c r="C1336" s="1" t="s">
        <v>3485</v>
      </c>
      <c r="D1336" s="1" t="s">
        <v>3935</v>
      </c>
      <c r="E1336" s="1" t="s">
        <v>3937</v>
      </c>
      <c r="F1336" s="1" t="s">
        <v>5624</v>
      </c>
      <c r="G1336" s="1" t="s">
        <v>6190</v>
      </c>
      <c r="H1336" s="1" t="s">
        <v>6206</v>
      </c>
      <c r="I1336" s="1" t="s">
        <v>6206</v>
      </c>
      <c r="J1336">
        <v>176063</v>
      </c>
      <c r="K1336">
        <v>2</v>
      </c>
      <c r="L1336" s="2">
        <v>25721</v>
      </c>
    </row>
    <row r="1337" spans="1:12" x14ac:dyDescent="0.25">
      <c r="A1337">
        <v>1989</v>
      </c>
      <c r="B1337" s="1" t="s">
        <v>297</v>
      </c>
      <c r="C1337" s="1" t="s">
        <v>2494</v>
      </c>
      <c r="D1337" s="1" t="s">
        <v>3935</v>
      </c>
      <c r="E1337" s="1" t="s">
        <v>3937</v>
      </c>
      <c r="F1337" s="1" t="s">
        <v>4224</v>
      </c>
      <c r="G1337" s="1" t="s">
        <v>6198</v>
      </c>
      <c r="H1337" s="1" t="s">
        <v>6206</v>
      </c>
      <c r="I1337" s="1" t="s">
        <v>6206</v>
      </c>
      <c r="J1337">
        <v>-886</v>
      </c>
      <c r="K1337">
        <v>1</v>
      </c>
      <c r="L1337" s="2">
        <v>41452</v>
      </c>
    </row>
    <row r="1338" spans="1:12" x14ac:dyDescent="0.25">
      <c r="A1338">
        <v>1992</v>
      </c>
      <c r="B1338" s="1" t="s">
        <v>1577</v>
      </c>
      <c r="C1338" s="1" t="s">
        <v>3377</v>
      </c>
      <c r="D1338" s="1" t="s">
        <v>3935</v>
      </c>
      <c r="E1338" s="1" t="s">
        <v>3937</v>
      </c>
      <c r="F1338" s="1" t="s">
        <v>5504</v>
      </c>
      <c r="G1338" s="1" t="s">
        <v>6190</v>
      </c>
      <c r="H1338" s="1" t="s">
        <v>6206</v>
      </c>
      <c r="I1338" s="1" t="s">
        <v>6206</v>
      </c>
      <c r="J1338">
        <v>177373</v>
      </c>
      <c r="K1338">
        <v>2</v>
      </c>
      <c r="L1338" s="2">
        <v>40798</v>
      </c>
    </row>
    <row r="1339" spans="1:12" x14ac:dyDescent="0.25">
      <c r="A1339">
        <v>2036</v>
      </c>
      <c r="B1339" s="1" t="s">
        <v>2253</v>
      </c>
      <c r="C1339" s="1" t="s">
        <v>2790</v>
      </c>
      <c r="D1339" s="1" t="s">
        <v>3935</v>
      </c>
      <c r="E1339" s="1" t="s">
        <v>3937</v>
      </c>
      <c r="F1339" s="1" t="s">
        <v>6181</v>
      </c>
      <c r="G1339" s="1" t="s">
        <v>6192</v>
      </c>
      <c r="H1339" s="1" t="s">
        <v>6206</v>
      </c>
      <c r="I1339" s="1" t="s">
        <v>6206</v>
      </c>
      <c r="J1339">
        <v>20220</v>
      </c>
      <c r="K1339">
        <v>1</v>
      </c>
      <c r="L1339" s="2">
        <v>42674</v>
      </c>
    </row>
    <row r="1340" spans="1:12" x14ac:dyDescent="0.25">
      <c r="A1340">
        <v>2056</v>
      </c>
      <c r="B1340" s="1" t="s">
        <v>1654</v>
      </c>
      <c r="C1340" s="1" t="s">
        <v>3446</v>
      </c>
      <c r="D1340" s="1" t="s">
        <v>3935</v>
      </c>
      <c r="E1340" s="1" t="s">
        <v>3937</v>
      </c>
      <c r="F1340" s="1" t="s">
        <v>5581</v>
      </c>
      <c r="G1340" s="1" t="s">
        <v>6190</v>
      </c>
      <c r="H1340" s="1" t="s">
        <v>6206</v>
      </c>
      <c r="I1340" s="1" t="s">
        <v>6206</v>
      </c>
      <c r="J1340">
        <v>175247</v>
      </c>
      <c r="K1340">
        <v>2</v>
      </c>
      <c r="L1340" s="2">
        <v>25721</v>
      </c>
    </row>
    <row r="1341" spans="1:12" x14ac:dyDescent="0.25">
      <c r="A1341">
        <v>2061</v>
      </c>
      <c r="B1341" s="1" t="s">
        <v>1680</v>
      </c>
      <c r="C1341" s="1" t="s">
        <v>3470</v>
      </c>
      <c r="D1341" s="1" t="s">
        <v>3935</v>
      </c>
      <c r="E1341" s="1" t="s">
        <v>3937</v>
      </c>
      <c r="F1341" s="1" t="s">
        <v>5607</v>
      </c>
      <c r="G1341" s="1" t="s">
        <v>6190</v>
      </c>
      <c r="H1341" s="1" t="s">
        <v>6206</v>
      </c>
      <c r="I1341" s="1" t="s">
        <v>6206</v>
      </c>
      <c r="J1341">
        <v>177682</v>
      </c>
      <c r="K1341">
        <v>2</v>
      </c>
      <c r="L1341" s="2">
        <v>27925</v>
      </c>
    </row>
    <row r="1342" spans="1:12" x14ac:dyDescent="0.25">
      <c r="A1342">
        <v>2085</v>
      </c>
      <c r="B1342" s="1" t="s">
        <v>298</v>
      </c>
      <c r="C1342" s="1" t="s">
        <v>2495</v>
      </c>
      <c r="D1342" s="1" t="s">
        <v>3935</v>
      </c>
      <c r="E1342" s="1" t="s">
        <v>3937</v>
      </c>
      <c r="F1342" s="1" t="s">
        <v>4225</v>
      </c>
      <c r="G1342" s="1" t="s">
        <v>6192</v>
      </c>
      <c r="H1342" s="1" t="s">
        <v>6206</v>
      </c>
      <c r="I1342" s="1" t="s">
        <v>6206</v>
      </c>
      <c r="J1342">
        <v>34142</v>
      </c>
      <c r="K1342">
        <v>1</v>
      </c>
      <c r="L1342" s="2">
        <v>41452</v>
      </c>
    </row>
    <row r="1343" spans="1:12" x14ac:dyDescent="0.25">
      <c r="A1343">
        <v>2086</v>
      </c>
      <c r="B1343" s="1" t="s">
        <v>1638</v>
      </c>
      <c r="C1343" s="1" t="s">
        <v>3432</v>
      </c>
      <c r="D1343" s="1" t="s">
        <v>3935</v>
      </c>
      <c r="E1343" s="1" t="s">
        <v>3937</v>
      </c>
      <c r="F1343" s="1" t="s">
        <v>5565</v>
      </c>
      <c r="G1343" s="1" t="s">
        <v>6190</v>
      </c>
      <c r="H1343" s="1" t="s">
        <v>6206</v>
      </c>
      <c r="I1343" s="1" t="s">
        <v>6206</v>
      </c>
      <c r="J1343">
        <v>625145</v>
      </c>
      <c r="K1343">
        <v>2</v>
      </c>
      <c r="L1343" s="2">
        <v>29063</v>
      </c>
    </row>
    <row r="1344" spans="1:12" x14ac:dyDescent="0.25">
      <c r="A1344">
        <v>2096</v>
      </c>
      <c r="B1344" s="1" t="s">
        <v>1430</v>
      </c>
      <c r="C1344" s="1" t="s">
        <v>3243</v>
      </c>
      <c r="D1344" s="1" t="s">
        <v>3935</v>
      </c>
      <c r="E1344" s="1" t="s">
        <v>3937</v>
      </c>
      <c r="F1344" s="1" t="s">
        <v>5357</v>
      </c>
      <c r="G1344" s="1" t="s">
        <v>6190</v>
      </c>
      <c r="H1344" s="1" t="s">
        <v>6206</v>
      </c>
      <c r="I1344" s="1" t="s">
        <v>6206</v>
      </c>
      <c r="J1344">
        <v>175137</v>
      </c>
      <c r="K1344">
        <v>2</v>
      </c>
      <c r="L1344" s="2">
        <v>34711</v>
      </c>
    </row>
    <row r="1345" spans="1:12" x14ac:dyDescent="0.25">
      <c r="A1345">
        <v>2103</v>
      </c>
      <c r="B1345" s="1" t="s">
        <v>1237</v>
      </c>
      <c r="C1345" s="1" t="s">
        <v>3064</v>
      </c>
      <c r="D1345" s="1" t="s">
        <v>3935</v>
      </c>
      <c r="E1345" s="1" t="s">
        <v>3937</v>
      </c>
      <c r="F1345" s="1" t="s">
        <v>5164</v>
      </c>
      <c r="G1345" s="1" t="s">
        <v>6190</v>
      </c>
      <c r="H1345" s="1" t="s">
        <v>6206</v>
      </c>
      <c r="I1345" s="1" t="s">
        <v>6206</v>
      </c>
      <c r="J1345">
        <v>573081</v>
      </c>
      <c r="K1345">
        <v>2</v>
      </c>
      <c r="L1345" s="2">
        <v>28052</v>
      </c>
    </row>
    <row r="1346" spans="1:12" x14ac:dyDescent="0.25">
      <c r="A1346">
        <v>2107</v>
      </c>
      <c r="B1346" s="1" t="s">
        <v>1429</v>
      </c>
      <c r="C1346" s="1" t="s">
        <v>3242</v>
      </c>
      <c r="D1346" s="1" t="s">
        <v>3935</v>
      </c>
      <c r="E1346" s="1" t="s">
        <v>3937</v>
      </c>
      <c r="F1346" s="1" t="s">
        <v>5356</v>
      </c>
      <c r="G1346" s="1" t="s">
        <v>6190</v>
      </c>
      <c r="H1346" s="1" t="s">
        <v>6206</v>
      </c>
      <c r="I1346" s="1" t="s">
        <v>6206</v>
      </c>
      <c r="J1346">
        <v>898924</v>
      </c>
      <c r="K1346">
        <v>2</v>
      </c>
      <c r="L1346" s="2">
        <v>29063</v>
      </c>
    </row>
    <row r="1347" spans="1:12" x14ac:dyDescent="0.25">
      <c r="A1347">
        <v>2118</v>
      </c>
      <c r="B1347" s="1" t="s">
        <v>578</v>
      </c>
      <c r="C1347" s="1" t="s">
        <v>2601</v>
      </c>
      <c r="D1347" s="1" t="s">
        <v>3935</v>
      </c>
      <c r="E1347" s="1" t="s">
        <v>3937</v>
      </c>
      <c r="F1347" s="1" t="s">
        <v>4505</v>
      </c>
      <c r="G1347" s="1" t="s">
        <v>6192</v>
      </c>
      <c r="H1347" s="1" t="s">
        <v>6206</v>
      </c>
      <c r="I1347" s="1" t="s">
        <v>6206</v>
      </c>
      <c r="J1347">
        <v>501185</v>
      </c>
      <c r="K1347">
        <v>1</v>
      </c>
      <c r="L1347" s="2">
        <v>40311</v>
      </c>
    </row>
    <row r="1348" spans="1:12" x14ac:dyDescent="0.25">
      <c r="A1348">
        <v>2120</v>
      </c>
      <c r="B1348" s="1" t="s">
        <v>1598</v>
      </c>
      <c r="C1348" s="1" t="s">
        <v>6579</v>
      </c>
      <c r="D1348" s="1" t="s">
        <v>3935</v>
      </c>
      <c r="E1348" s="1" t="s">
        <v>3937</v>
      </c>
      <c r="F1348" s="1" t="s">
        <v>5525</v>
      </c>
      <c r="G1348" s="1" t="s">
        <v>6190</v>
      </c>
      <c r="H1348" s="1" t="s">
        <v>6206</v>
      </c>
      <c r="I1348" s="1" t="s">
        <v>6206</v>
      </c>
      <c r="J1348">
        <v>631547</v>
      </c>
      <c r="K1348">
        <v>2</v>
      </c>
      <c r="L1348" s="2">
        <v>30704</v>
      </c>
    </row>
    <row r="1349" spans="1:12" x14ac:dyDescent="0.25">
      <c r="A1349">
        <v>2130</v>
      </c>
      <c r="B1349" s="1" t="s">
        <v>1762</v>
      </c>
      <c r="C1349" s="1" t="s">
        <v>3543</v>
      </c>
      <c r="D1349" s="1" t="s">
        <v>3935</v>
      </c>
      <c r="E1349" s="1" t="s">
        <v>3937</v>
      </c>
      <c r="F1349" s="1" t="s">
        <v>5689</v>
      </c>
      <c r="G1349" s="1" t="s">
        <v>6190</v>
      </c>
      <c r="H1349" s="1" t="s">
        <v>6206</v>
      </c>
      <c r="I1349" s="1" t="s">
        <v>6206</v>
      </c>
      <c r="J1349">
        <v>176607</v>
      </c>
      <c r="K1349">
        <v>2</v>
      </c>
      <c r="L1349" s="2">
        <v>40798</v>
      </c>
    </row>
    <row r="1350" spans="1:12" x14ac:dyDescent="0.25">
      <c r="A1350">
        <v>2137</v>
      </c>
      <c r="B1350" s="1" t="s">
        <v>1763</v>
      </c>
      <c r="C1350" s="1" t="s">
        <v>3544</v>
      </c>
      <c r="D1350" s="1" t="s">
        <v>3935</v>
      </c>
      <c r="E1350" s="1" t="s">
        <v>3937</v>
      </c>
      <c r="F1350" s="1" t="s">
        <v>5690</v>
      </c>
      <c r="G1350" s="1" t="s">
        <v>6190</v>
      </c>
      <c r="H1350" s="1" t="s">
        <v>6206</v>
      </c>
      <c r="I1350" s="1" t="s">
        <v>6206</v>
      </c>
      <c r="J1350">
        <v>202256</v>
      </c>
      <c r="K1350">
        <v>2</v>
      </c>
      <c r="L1350" s="2">
        <v>25721</v>
      </c>
    </row>
    <row r="1351" spans="1:12" x14ac:dyDescent="0.25">
      <c r="A1351">
        <v>2144</v>
      </c>
      <c r="B1351" s="1" t="s">
        <v>909</v>
      </c>
      <c r="C1351" s="1" t="s">
        <v>2870</v>
      </c>
      <c r="D1351" s="1" t="s">
        <v>3935</v>
      </c>
      <c r="E1351" s="1" t="s">
        <v>3937</v>
      </c>
      <c r="F1351" s="1" t="s">
        <v>4836</v>
      </c>
      <c r="G1351" s="1" t="s">
        <v>6198</v>
      </c>
      <c r="H1351" s="1" t="s">
        <v>6206</v>
      </c>
      <c r="I1351" s="1" t="s">
        <v>6206</v>
      </c>
      <c r="J1351">
        <v>722008</v>
      </c>
      <c r="K1351">
        <v>1</v>
      </c>
      <c r="L1351" s="2">
        <v>40385</v>
      </c>
    </row>
    <row r="1352" spans="1:12" x14ac:dyDescent="0.25">
      <c r="A1352">
        <v>2153</v>
      </c>
      <c r="B1352" s="1" t="s">
        <v>1751</v>
      </c>
      <c r="C1352" s="1" t="s">
        <v>3533</v>
      </c>
      <c r="D1352" s="1" t="s">
        <v>3935</v>
      </c>
      <c r="E1352" s="1" t="s">
        <v>3937</v>
      </c>
      <c r="F1352" s="1" t="s">
        <v>5678</v>
      </c>
      <c r="G1352" s="1" t="s">
        <v>6190</v>
      </c>
      <c r="H1352" s="1" t="s">
        <v>6206</v>
      </c>
      <c r="I1352" s="1" t="s">
        <v>6206</v>
      </c>
      <c r="J1352">
        <v>625191</v>
      </c>
      <c r="K1352">
        <v>2</v>
      </c>
      <c r="L1352" s="2">
        <v>27695</v>
      </c>
    </row>
    <row r="1353" spans="1:12" x14ac:dyDescent="0.25">
      <c r="A1353">
        <v>2154</v>
      </c>
      <c r="B1353" s="1" t="s">
        <v>432</v>
      </c>
      <c r="C1353" s="1" t="s">
        <v>2589</v>
      </c>
      <c r="D1353" s="1" t="s">
        <v>3935</v>
      </c>
      <c r="E1353" s="1" t="s">
        <v>3937</v>
      </c>
      <c r="F1353" s="1" t="s">
        <v>4359</v>
      </c>
      <c r="G1353" s="1" t="s">
        <v>6192</v>
      </c>
      <c r="H1353" s="1" t="s">
        <v>6206</v>
      </c>
      <c r="I1353" s="1" t="s">
        <v>6206</v>
      </c>
      <c r="J1353">
        <v>38767</v>
      </c>
      <c r="K1353">
        <v>1</v>
      </c>
      <c r="L1353" s="2">
        <v>40311</v>
      </c>
    </row>
    <row r="1354" spans="1:12" x14ac:dyDescent="0.25">
      <c r="A1354">
        <v>2156</v>
      </c>
      <c r="B1354" s="1" t="s">
        <v>181</v>
      </c>
      <c r="C1354" s="1" t="s">
        <v>2415</v>
      </c>
      <c r="D1354" s="1" t="s">
        <v>3935</v>
      </c>
      <c r="E1354" s="1" t="s">
        <v>3937</v>
      </c>
      <c r="F1354" s="1" t="s">
        <v>4108</v>
      </c>
      <c r="G1354" s="1" t="s">
        <v>6190</v>
      </c>
      <c r="H1354" s="1" t="s">
        <v>6325</v>
      </c>
      <c r="I1354" s="1" t="s">
        <v>6325</v>
      </c>
      <c r="J1354">
        <v>621920</v>
      </c>
      <c r="K1354">
        <v>2</v>
      </c>
      <c r="L1354" s="2">
        <v>25721</v>
      </c>
    </row>
    <row r="1355" spans="1:12" x14ac:dyDescent="0.25">
      <c r="A1355">
        <v>2161</v>
      </c>
      <c r="B1355" s="1" t="s">
        <v>1464</v>
      </c>
      <c r="C1355" s="1" t="s">
        <v>3273</v>
      </c>
      <c r="D1355" s="1" t="s">
        <v>3935</v>
      </c>
      <c r="E1355" s="1" t="s">
        <v>3937</v>
      </c>
      <c r="F1355" s="1" t="s">
        <v>5391</v>
      </c>
      <c r="G1355" s="1" t="s">
        <v>6190</v>
      </c>
      <c r="H1355" s="1" t="s">
        <v>6206</v>
      </c>
      <c r="I1355" s="1" t="s">
        <v>6206</v>
      </c>
      <c r="J1355">
        <v>560445</v>
      </c>
      <c r="K1355">
        <v>2</v>
      </c>
      <c r="L1355" s="2">
        <v>39463</v>
      </c>
    </row>
    <row r="1356" spans="1:12" x14ac:dyDescent="0.25">
      <c r="A1356">
        <v>2186</v>
      </c>
      <c r="B1356" s="1" t="s">
        <v>1825</v>
      </c>
      <c r="C1356" s="1" t="s">
        <v>3599</v>
      </c>
      <c r="D1356" s="1" t="s">
        <v>3935</v>
      </c>
      <c r="E1356" s="1" t="s">
        <v>3937</v>
      </c>
      <c r="F1356" s="1" t="s">
        <v>5752</v>
      </c>
      <c r="G1356" s="1" t="s">
        <v>6190</v>
      </c>
      <c r="H1356" s="1" t="s">
        <v>6206</v>
      </c>
      <c r="I1356" s="1" t="s">
        <v>6206</v>
      </c>
      <c r="J1356">
        <v>177805</v>
      </c>
      <c r="K1356">
        <v>2</v>
      </c>
      <c r="L1356" s="2">
        <v>27925</v>
      </c>
    </row>
    <row r="1357" spans="1:12" x14ac:dyDescent="0.25">
      <c r="A1357">
        <v>2199</v>
      </c>
      <c r="B1357" s="1" t="s">
        <v>1703</v>
      </c>
      <c r="C1357" s="1" t="s">
        <v>6580</v>
      </c>
      <c r="D1357" s="1" t="s">
        <v>3935</v>
      </c>
      <c r="E1357" s="1" t="s">
        <v>3937</v>
      </c>
      <c r="F1357" s="1" t="s">
        <v>5630</v>
      </c>
      <c r="G1357" s="1" t="s">
        <v>6190</v>
      </c>
      <c r="H1357" s="1" t="s">
        <v>6206</v>
      </c>
      <c r="I1357" s="1" t="s">
        <v>6206</v>
      </c>
      <c r="J1357">
        <v>202245</v>
      </c>
      <c r="K1357">
        <v>2</v>
      </c>
      <c r="L1357" s="2">
        <v>27925</v>
      </c>
    </row>
    <row r="1358" spans="1:12" x14ac:dyDescent="0.25">
      <c r="A1358">
        <v>2206</v>
      </c>
      <c r="B1358" s="1" t="s">
        <v>186</v>
      </c>
      <c r="C1358" s="1" t="s">
        <v>2419</v>
      </c>
      <c r="D1358" s="1" t="s">
        <v>3935</v>
      </c>
      <c r="E1358" s="1" t="s">
        <v>3937</v>
      </c>
      <c r="F1358" s="1" t="s">
        <v>4113</v>
      </c>
      <c r="G1358" s="1" t="s">
        <v>6190</v>
      </c>
      <c r="H1358" s="1" t="s">
        <v>6206</v>
      </c>
      <c r="I1358" s="1" t="s">
        <v>6206</v>
      </c>
      <c r="J1358">
        <v>898644</v>
      </c>
      <c r="K1358">
        <v>2</v>
      </c>
      <c r="L1358" s="2">
        <v>25721</v>
      </c>
    </row>
    <row r="1359" spans="1:12" x14ac:dyDescent="0.25">
      <c r="A1359">
        <v>2211</v>
      </c>
      <c r="B1359" s="1" t="s">
        <v>2064</v>
      </c>
      <c r="C1359" s="1" t="s">
        <v>3808</v>
      </c>
      <c r="D1359" s="1" t="s">
        <v>3935</v>
      </c>
      <c r="E1359" s="1" t="s">
        <v>3937</v>
      </c>
      <c r="F1359" s="1" t="s">
        <v>5992</v>
      </c>
      <c r="G1359" s="1" t="s">
        <v>6192</v>
      </c>
      <c r="H1359" s="1" t="s">
        <v>6206</v>
      </c>
      <c r="I1359" s="1" t="s">
        <v>6206</v>
      </c>
      <c r="J1359">
        <v>195400</v>
      </c>
      <c r="K1359">
        <v>1</v>
      </c>
      <c r="L1359" s="2">
        <v>41603</v>
      </c>
    </row>
    <row r="1360" spans="1:12" x14ac:dyDescent="0.25">
      <c r="A1360">
        <v>2214</v>
      </c>
      <c r="B1360" s="1" t="s">
        <v>1826</v>
      </c>
      <c r="C1360" s="1" t="s">
        <v>3600</v>
      </c>
      <c r="D1360" s="1" t="s">
        <v>3935</v>
      </c>
      <c r="E1360" s="1" t="s">
        <v>3937</v>
      </c>
      <c r="F1360" s="1" t="s">
        <v>5753</v>
      </c>
      <c r="G1360" s="1" t="s">
        <v>6190</v>
      </c>
      <c r="H1360" s="1" t="s">
        <v>6206</v>
      </c>
      <c r="I1360" s="1" t="s">
        <v>6206</v>
      </c>
      <c r="J1360">
        <v>202167</v>
      </c>
      <c r="K1360">
        <v>2</v>
      </c>
      <c r="L1360" s="2">
        <v>27925</v>
      </c>
    </row>
    <row r="1361" spans="1:12" x14ac:dyDescent="0.25">
      <c r="A1361">
        <v>2219</v>
      </c>
      <c r="B1361" s="1" t="s">
        <v>1827</v>
      </c>
      <c r="C1361" s="1" t="s">
        <v>3601</v>
      </c>
      <c r="D1361" s="1" t="s">
        <v>3935</v>
      </c>
      <c r="E1361" s="1" t="s">
        <v>3937</v>
      </c>
      <c r="F1361" s="1" t="s">
        <v>5754</v>
      </c>
      <c r="G1361" s="1" t="s">
        <v>6198</v>
      </c>
      <c r="H1361" s="1" t="s">
        <v>6206</v>
      </c>
      <c r="I1361" s="1" t="s">
        <v>6206</v>
      </c>
      <c r="J1361">
        <v>198384</v>
      </c>
      <c r="K1361">
        <v>2</v>
      </c>
      <c r="L1361" s="2">
        <v>25721</v>
      </c>
    </row>
    <row r="1362" spans="1:12" x14ac:dyDescent="0.25">
      <c r="A1362">
        <v>2264</v>
      </c>
      <c r="B1362" s="1" t="s">
        <v>1743</v>
      </c>
      <c r="C1362" s="1" t="s">
        <v>3526</v>
      </c>
      <c r="D1362" s="1" t="s">
        <v>3935</v>
      </c>
      <c r="E1362" s="1" t="s">
        <v>3937</v>
      </c>
      <c r="F1362" s="1" t="s">
        <v>5670</v>
      </c>
      <c r="G1362" s="1" t="s">
        <v>6190</v>
      </c>
      <c r="H1362" s="1" t="s">
        <v>6206</v>
      </c>
      <c r="I1362" s="1" t="s">
        <v>6206</v>
      </c>
      <c r="J1362">
        <v>631538</v>
      </c>
      <c r="K1362">
        <v>2</v>
      </c>
      <c r="L1362" s="2">
        <v>30704</v>
      </c>
    </row>
    <row r="1363" spans="1:12" x14ac:dyDescent="0.25">
      <c r="A1363">
        <v>2265</v>
      </c>
      <c r="B1363" s="1" t="s">
        <v>368</v>
      </c>
      <c r="C1363" s="1" t="s">
        <v>2547</v>
      </c>
      <c r="D1363" s="1" t="s">
        <v>3935</v>
      </c>
      <c r="E1363" s="1" t="s">
        <v>3937</v>
      </c>
      <c r="F1363" s="1" t="s">
        <v>4295</v>
      </c>
      <c r="G1363" s="1" t="s">
        <v>6192</v>
      </c>
      <c r="H1363" s="1" t="s">
        <v>6206</v>
      </c>
      <c r="I1363" s="1" t="s">
        <v>6206</v>
      </c>
      <c r="J1363">
        <v>30206</v>
      </c>
      <c r="K1363">
        <v>1</v>
      </c>
      <c r="L1363" s="2">
        <v>41200</v>
      </c>
    </row>
    <row r="1364" spans="1:12" x14ac:dyDescent="0.25">
      <c r="A1364">
        <v>2266</v>
      </c>
      <c r="B1364" s="1" t="s">
        <v>1742</v>
      </c>
      <c r="C1364" s="1" t="s">
        <v>3525</v>
      </c>
      <c r="D1364" s="1" t="s">
        <v>3935</v>
      </c>
      <c r="E1364" s="1" t="s">
        <v>3937</v>
      </c>
      <c r="F1364" s="1" t="s">
        <v>5669</v>
      </c>
      <c r="G1364" s="1" t="s">
        <v>6190</v>
      </c>
      <c r="H1364" s="1" t="s">
        <v>6206</v>
      </c>
      <c r="I1364" s="1" t="s">
        <v>6206</v>
      </c>
      <c r="J1364">
        <v>174949</v>
      </c>
      <c r="K1364">
        <v>2</v>
      </c>
      <c r="L1364" s="2">
        <v>39463</v>
      </c>
    </row>
    <row r="1365" spans="1:12" x14ac:dyDescent="0.25">
      <c r="A1365">
        <v>2268</v>
      </c>
      <c r="B1365" s="1" t="s">
        <v>397</v>
      </c>
      <c r="C1365" s="1" t="s">
        <v>2471</v>
      </c>
      <c r="D1365" s="1" t="s">
        <v>3935</v>
      </c>
      <c r="E1365" s="1" t="s">
        <v>3937</v>
      </c>
      <c r="F1365" s="1" t="s">
        <v>4324</v>
      </c>
      <c r="G1365" s="1" t="s">
        <v>6192</v>
      </c>
      <c r="H1365" s="1" t="s">
        <v>6206</v>
      </c>
      <c r="I1365" s="1" t="s">
        <v>6206</v>
      </c>
      <c r="J1365">
        <v>897683</v>
      </c>
      <c r="K1365">
        <v>1</v>
      </c>
      <c r="L1365" s="2">
        <v>41200</v>
      </c>
    </row>
    <row r="1366" spans="1:12" x14ac:dyDescent="0.25">
      <c r="A1366">
        <v>2273</v>
      </c>
      <c r="B1366" s="1" t="s">
        <v>390</v>
      </c>
      <c r="C1366" s="1" t="s">
        <v>2495</v>
      </c>
      <c r="D1366" s="1" t="s">
        <v>3935</v>
      </c>
      <c r="E1366" s="1" t="s">
        <v>3937</v>
      </c>
      <c r="F1366" s="1" t="s">
        <v>4317</v>
      </c>
      <c r="G1366" s="1" t="s">
        <v>6192</v>
      </c>
      <c r="H1366" s="1" t="s">
        <v>6206</v>
      </c>
      <c r="I1366" s="1" t="s">
        <v>6206</v>
      </c>
      <c r="J1366">
        <v>34241</v>
      </c>
      <c r="K1366">
        <v>1</v>
      </c>
      <c r="L1366" s="2">
        <v>41200</v>
      </c>
    </row>
    <row r="1367" spans="1:12" x14ac:dyDescent="0.25">
      <c r="A1367">
        <v>2278</v>
      </c>
      <c r="B1367" s="1" t="s">
        <v>377</v>
      </c>
      <c r="C1367" s="1" t="s">
        <v>2496</v>
      </c>
      <c r="D1367" s="1" t="s">
        <v>3935</v>
      </c>
      <c r="E1367" s="1" t="s">
        <v>3937</v>
      </c>
      <c r="F1367" s="1" t="s">
        <v>4304</v>
      </c>
      <c r="G1367" s="1" t="s">
        <v>6192</v>
      </c>
      <c r="H1367" s="1" t="s">
        <v>6206</v>
      </c>
      <c r="I1367" s="1" t="s">
        <v>6206</v>
      </c>
      <c r="J1367">
        <v>35735</v>
      </c>
      <c r="K1367">
        <v>1</v>
      </c>
      <c r="L1367" s="2">
        <v>41200</v>
      </c>
    </row>
    <row r="1368" spans="1:12" x14ac:dyDescent="0.25">
      <c r="A1368">
        <v>2281</v>
      </c>
      <c r="B1368" s="1" t="s">
        <v>157</v>
      </c>
      <c r="C1368" s="1" t="s">
        <v>2394</v>
      </c>
      <c r="D1368" s="1" t="s">
        <v>3935</v>
      </c>
      <c r="E1368" s="1" t="s">
        <v>3937</v>
      </c>
      <c r="F1368" s="1" t="s">
        <v>4084</v>
      </c>
      <c r="G1368" s="1" t="s">
        <v>6190</v>
      </c>
      <c r="H1368" s="1" t="s">
        <v>6206</v>
      </c>
      <c r="I1368" s="1" t="s">
        <v>6206</v>
      </c>
      <c r="J1368">
        <v>625095</v>
      </c>
      <c r="K1368">
        <v>2</v>
      </c>
      <c r="L1368" s="2">
        <v>25721</v>
      </c>
    </row>
    <row r="1369" spans="1:12" x14ac:dyDescent="0.25">
      <c r="A1369">
        <v>2291</v>
      </c>
      <c r="B1369" s="1" t="s">
        <v>1744</v>
      </c>
      <c r="C1369" s="1" t="s">
        <v>3527</v>
      </c>
      <c r="D1369" s="1" t="s">
        <v>3935</v>
      </c>
      <c r="E1369" s="1" t="s">
        <v>3937</v>
      </c>
      <c r="F1369" s="1" t="s">
        <v>5671</v>
      </c>
      <c r="G1369" s="1" t="s">
        <v>6190</v>
      </c>
      <c r="H1369" s="1" t="s">
        <v>6206</v>
      </c>
      <c r="I1369" s="1" t="s">
        <v>6206</v>
      </c>
      <c r="J1369">
        <v>622030</v>
      </c>
      <c r="K1369">
        <v>2</v>
      </c>
      <c r="L1369" s="2">
        <v>31548</v>
      </c>
    </row>
    <row r="1370" spans="1:12" x14ac:dyDescent="0.25">
      <c r="A1370">
        <v>2305</v>
      </c>
      <c r="B1370" s="1" t="s">
        <v>1745</v>
      </c>
      <c r="C1370" s="1" t="s">
        <v>3528</v>
      </c>
      <c r="D1370" s="1" t="s">
        <v>3935</v>
      </c>
      <c r="E1370" s="1" t="s">
        <v>3937</v>
      </c>
      <c r="F1370" s="1" t="s">
        <v>5672</v>
      </c>
      <c r="G1370" s="1" t="s">
        <v>6190</v>
      </c>
      <c r="H1370" s="1" t="s">
        <v>6206</v>
      </c>
      <c r="I1370" s="1" t="s">
        <v>6206</v>
      </c>
      <c r="J1370">
        <v>180409</v>
      </c>
      <c r="K1370">
        <v>2</v>
      </c>
      <c r="L1370" s="2">
        <v>32658</v>
      </c>
    </row>
    <row r="1371" spans="1:12" x14ac:dyDescent="0.25">
      <c r="A1371">
        <v>2306</v>
      </c>
      <c r="B1371" s="1" t="s">
        <v>1411</v>
      </c>
      <c r="C1371" s="1" t="s">
        <v>3226</v>
      </c>
      <c r="D1371" s="1" t="s">
        <v>3935</v>
      </c>
      <c r="E1371" s="1" t="s">
        <v>3937</v>
      </c>
      <c r="F1371" s="1" t="s">
        <v>5338</v>
      </c>
      <c r="G1371" s="1" t="s">
        <v>6190</v>
      </c>
      <c r="H1371" s="1" t="s">
        <v>6206</v>
      </c>
      <c r="I1371" s="1" t="s">
        <v>6206</v>
      </c>
      <c r="J1371">
        <v>625175</v>
      </c>
      <c r="K1371">
        <v>2</v>
      </c>
      <c r="L1371" s="2">
        <v>38597</v>
      </c>
    </row>
    <row r="1372" spans="1:12" x14ac:dyDescent="0.25">
      <c r="A1372">
        <v>2320</v>
      </c>
      <c r="B1372" s="1" t="s">
        <v>1747</v>
      </c>
      <c r="C1372" s="1" t="s">
        <v>3529</v>
      </c>
      <c r="D1372" s="1" t="s">
        <v>3935</v>
      </c>
      <c r="E1372" s="1" t="s">
        <v>3937</v>
      </c>
      <c r="F1372" s="1" t="s">
        <v>5674</v>
      </c>
      <c r="G1372" s="1" t="s">
        <v>6190</v>
      </c>
      <c r="H1372" s="1" t="s">
        <v>6206</v>
      </c>
      <c r="I1372" s="1" t="s">
        <v>6206</v>
      </c>
      <c r="J1372">
        <v>164091</v>
      </c>
      <c r="K1372">
        <v>2</v>
      </c>
      <c r="L1372" s="2">
        <v>25721</v>
      </c>
    </row>
    <row r="1373" spans="1:12" x14ac:dyDescent="0.25">
      <c r="A1373">
        <v>2329</v>
      </c>
      <c r="B1373" s="1" t="s">
        <v>1613</v>
      </c>
      <c r="C1373" s="1" t="s">
        <v>3410</v>
      </c>
      <c r="D1373" s="1" t="s">
        <v>3935</v>
      </c>
      <c r="E1373" s="1" t="s">
        <v>3937</v>
      </c>
      <c r="F1373" s="1" t="s">
        <v>5540</v>
      </c>
      <c r="G1373" s="1" t="s">
        <v>6190</v>
      </c>
      <c r="H1373" s="1" t="s">
        <v>6206</v>
      </c>
      <c r="I1373" s="1" t="s">
        <v>6206</v>
      </c>
      <c r="J1373">
        <v>-235</v>
      </c>
      <c r="K1373">
        <v>2</v>
      </c>
      <c r="L1373" s="2">
        <v>25721</v>
      </c>
    </row>
    <row r="1374" spans="1:12" x14ac:dyDescent="0.25">
      <c r="A1374">
        <v>2346</v>
      </c>
      <c r="B1374" s="1" t="s">
        <v>1917</v>
      </c>
      <c r="C1374" s="1" t="s">
        <v>3682</v>
      </c>
      <c r="D1374" s="1" t="s">
        <v>3935</v>
      </c>
      <c r="E1374" s="1" t="s">
        <v>3937</v>
      </c>
      <c r="F1374" s="1" t="s">
        <v>5845</v>
      </c>
      <c r="G1374" s="1" t="s">
        <v>6190</v>
      </c>
      <c r="H1374" s="1" t="s">
        <v>6206</v>
      </c>
      <c r="I1374" s="1" t="s">
        <v>6206</v>
      </c>
      <c r="J1374">
        <v>562271</v>
      </c>
      <c r="K1374">
        <v>2</v>
      </c>
      <c r="L1374" s="2">
        <v>34711</v>
      </c>
    </row>
    <row r="1375" spans="1:12" x14ac:dyDescent="0.25">
      <c r="A1375">
        <v>2352</v>
      </c>
      <c r="B1375" s="1" t="s">
        <v>1729</v>
      </c>
      <c r="C1375" s="1" t="s">
        <v>3514</v>
      </c>
      <c r="D1375" s="1" t="s">
        <v>3935</v>
      </c>
      <c r="E1375" s="1" t="s">
        <v>3937</v>
      </c>
      <c r="F1375" s="1" t="s">
        <v>5656</v>
      </c>
      <c r="G1375" s="1" t="s">
        <v>6190</v>
      </c>
      <c r="H1375" s="1" t="s">
        <v>6206</v>
      </c>
      <c r="I1375" s="1" t="s">
        <v>6206</v>
      </c>
      <c r="J1375">
        <v>202181</v>
      </c>
      <c r="K1375">
        <v>2</v>
      </c>
      <c r="L1375" s="2">
        <v>30489</v>
      </c>
    </row>
    <row r="1376" spans="1:12" x14ac:dyDescent="0.25">
      <c r="A1376">
        <v>2356</v>
      </c>
      <c r="B1376" s="1" t="s">
        <v>1628</v>
      </c>
      <c r="C1376" s="1" t="s">
        <v>3423</v>
      </c>
      <c r="D1376" s="1" t="s">
        <v>3935</v>
      </c>
      <c r="E1376" s="1" t="s">
        <v>3937</v>
      </c>
      <c r="F1376" s="1" t="s">
        <v>5555</v>
      </c>
      <c r="G1376" s="1" t="s">
        <v>6190</v>
      </c>
      <c r="H1376" s="1" t="s">
        <v>6206</v>
      </c>
      <c r="I1376" s="1" t="s">
        <v>6206</v>
      </c>
      <c r="J1376">
        <v>573054</v>
      </c>
      <c r="K1376">
        <v>2</v>
      </c>
      <c r="L1376" s="2">
        <v>28052</v>
      </c>
    </row>
    <row r="1377" spans="1:12" x14ac:dyDescent="0.25">
      <c r="A1377">
        <v>2358</v>
      </c>
      <c r="B1377" s="1" t="s">
        <v>1645</v>
      </c>
      <c r="C1377" s="1" t="s">
        <v>6581</v>
      </c>
      <c r="D1377" s="1" t="s">
        <v>3936</v>
      </c>
      <c r="E1377" s="1" t="s">
        <v>3938</v>
      </c>
      <c r="F1377" s="1" t="s">
        <v>5572</v>
      </c>
      <c r="G1377" s="1" t="s">
        <v>6190</v>
      </c>
      <c r="H1377" s="1" t="s">
        <v>6206</v>
      </c>
      <c r="I1377" s="1" t="s">
        <v>6206</v>
      </c>
      <c r="J1377">
        <v>202403</v>
      </c>
      <c r="K1377">
        <v>2</v>
      </c>
      <c r="L1377" s="2">
        <v>29118</v>
      </c>
    </row>
    <row r="1378" spans="1:12" x14ac:dyDescent="0.25">
      <c r="A1378">
        <v>2364</v>
      </c>
      <c r="B1378" s="1" t="s">
        <v>1138</v>
      </c>
      <c r="C1378" s="1" t="s">
        <v>2986</v>
      </c>
      <c r="D1378" s="1" t="s">
        <v>3935</v>
      </c>
      <c r="E1378" s="1" t="s">
        <v>3937</v>
      </c>
      <c r="F1378" s="1" t="s">
        <v>5065</v>
      </c>
      <c r="G1378" s="1" t="s">
        <v>6198</v>
      </c>
      <c r="H1378" s="1" t="s">
        <v>6206</v>
      </c>
      <c r="I1378" s="1" t="s">
        <v>6206</v>
      </c>
      <c r="J1378">
        <v>-62</v>
      </c>
      <c r="K1378">
        <v>1</v>
      </c>
      <c r="L1378" s="2">
        <v>42310</v>
      </c>
    </row>
    <row r="1379" spans="1:12" x14ac:dyDescent="0.25">
      <c r="A1379">
        <v>2382</v>
      </c>
      <c r="B1379" s="1" t="s">
        <v>83</v>
      </c>
      <c r="C1379" s="1" t="s">
        <v>2328</v>
      </c>
      <c r="D1379" s="1" t="s">
        <v>3935</v>
      </c>
      <c r="E1379" s="1" t="s">
        <v>3937</v>
      </c>
      <c r="F1379" s="1" t="s">
        <v>4010</v>
      </c>
      <c r="G1379" s="1" t="s">
        <v>6193</v>
      </c>
      <c r="H1379" s="1" t="s">
        <v>6206</v>
      </c>
      <c r="I1379" s="1" t="s">
        <v>6206</v>
      </c>
      <c r="J1379">
        <v>180679</v>
      </c>
      <c r="K1379">
        <v>2</v>
      </c>
      <c r="L1379" s="2">
        <v>25904</v>
      </c>
    </row>
    <row r="1380" spans="1:12" x14ac:dyDescent="0.25">
      <c r="A1380">
        <v>2390</v>
      </c>
      <c r="B1380" s="1" t="s">
        <v>1886</v>
      </c>
      <c r="C1380" s="1" t="s">
        <v>3654</v>
      </c>
      <c r="D1380" s="1" t="s">
        <v>3935</v>
      </c>
      <c r="E1380" s="1" t="s">
        <v>3937</v>
      </c>
      <c r="F1380" s="1" t="s">
        <v>5814</v>
      </c>
      <c r="G1380" s="1" t="s">
        <v>6190</v>
      </c>
      <c r="H1380" s="1" t="s">
        <v>6206</v>
      </c>
      <c r="I1380" s="1" t="s">
        <v>6206</v>
      </c>
      <c r="J1380">
        <v>551778</v>
      </c>
      <c r="K1380">
        <v>2</v>
      </c>
      <c r="L1380" s="2">
        <v>25721</v>
      </c>
    </row>
    <row r="1381" spans="1:12" x14ac:dyDescent="0.25">
      <c r="A1381">
        <v>2403</v>
      </c>
      <c r="B1381" s="1" t="s">
        <v>1885</v>
      </c>
      <c r="C1381" s="1" t="s">
        <v>3653</v>
      </c>
      <c r="D1381" s="1" t="s">
        <v>3935</v>
      </c>
      <c r="E1381" s="1" t="s">
        <v>3937</v>
      </c>
      <c r="F1381" s="1" t="s">
        <v>5813</v>
      </c>
      <c r="G1381" s="1" t="s">
        <v>6190</v>
      </c>
      <c r="H1381" s="1" t="s">
        <v>6206</v>
      </c>
      <c r="I1381" s="1" t="s">
        <v>6206</v>
      </c>
      <c r="J1381">
        <v>554732</v>
      </c>
      <c r="K1381">
        <v>2</v>
      </c>
      <c r="L1381" s="2">
        <v>25721</v>
      </c>
    </row>
    <row r="1382" spans="1:12" x14ac:dyDescent="0.25">
      <c r="A1382">
        <v>2404</v>
      </c>
      <c r="B1382" s="1" t="s">
        <v>1086</v>
      </c>
      <c r="C1382" s="1" t="s">
        <v>2471</v>
      </c>
      <c r="D1382" s="1" t="s">
        <v>3935</v>
      </c>
      <c r="E1382" s="1" t="s">
        <v>3937</v>
      </c>
      <c r="F1382" s="1" t="s">
        <v>5013</v>
      </c>
      <c r="G1382" s="1" t="s">
        <v>6192</v>
      </c>
      <c r="H1382" s="1" t="s">
        <v>6206</v>
      </c>
      <c r="I1382" s="1" t="s">
        <v>6206</v>
      </c>
      <c r="J1382">
        <v>507732</v>
      </c>
      <c r="K1382">
        <v>1</v>
      </c>
      <c r="L1382" s="2">
        <v>40311</v>
      </c>
    </row>
    <row r="1383" spans="1:12" x14ac:dyDescent="0.25">
      <c r="A1383">
        <v>2424</v>
      </c>
      <c r="B1383" s="1" t="s">
        <v>1884</v>
      </c>
      <c r="C1383" s="1" t="s">
        <v>3652</v>
      </c>
      <c r="D1383" s="1" t="s">
        <v>3935</v>
      </c>
      <c r="E1383" s="1" t="s">
        <v>3937</v>
      </c>
      <c r="F1383" s="1" t="s">
        <v>5812</v>
      </c>
      <c r="G1383" s="1" t="s">
        <v>6190</v>
      </c>
      <c r="H1383" s="1" t="s">
        <v>6206</v>
      </c>
      <c r="I1383" s="1" t="s">
        <v>6206</v>
      </c>
      <c r="J1383">
        <v>625113</v>
      </c>
      <c r="K1383">
        <v>2</v>
      </c>
      <c r="L1383" s="2">
        <v>38805</v>
      </c>
    </row>
    <row r="1384" spans="1:12" x14ac:dyDescent="0.25">
      <c r="A1384">
        <v>2425</v>
      </c>
      <c r="B1384" s="1" t="s">
        <v>1594</v>
      </c>
      <c r="C1384" s="1" t="s">
        <v>3392</v>
      </c>
      <c r="D1384" s="1" t="s">
        <v>3935</v>
      </c>
      <c r="E1384" s="1" t="s">
        <v>3937</v>
      </c>
      <c r="F1384" s="1" t="s">
        <v>5521</v>
      </c>
      <c r="G1384" s="1" t="s">
        <v>6190</v>
      </c>
      <c r="H1384" s="1" t="s">
        <v>6206</v>
      </c>
      <c r="I1384" s="1" t="s">
        <v>6206</v>
      </c>
      <c r="J1384">
        <v>625006</v>
      </c>
      <c r="K1384">
        <v>2</v>
      </c>
      <c r="L1384" s="2">
        <v>27925</v>
      </c>
    </row>
    <row r="1385" spans="1:12" x14ac:dyDescent="0.25">
      <c r="A1385">
        <v>2446</v>
      </c>
      <c r="B1385" s="1" t="s">
        <v>2028</v>
      </c>
      <c r="C1385" s="1" t="s">
        <v>3791</v>
      </c>
      <c r="D1385" s="1" t="s">
        <v>3935</v>
      </c>
      <c r="E1385" s="1" t="s">
        <v>3937</v>
      </c>
      <c r="F1385" s="1" t="s">
        <v>5956</v>
      </c>
      <c r="G1385" s="1" t="s">
        <v>6190</v>
      </c>
      <c r="H1385" s="1" t="s">
        <v>6206</v>
      </c>
      <c r="I1385" s="1" t="s">
        <v>6206</v>
      </c>
      <c r="J1385">
        <v>177593</v>
      </c>
      <c r="K1385">
        <v>2</v>
      </c>
      <c r="L1385" s="2">
        <v>25904</v>
      </c>
    </row>
    <row r="1386" spans="1:12" x14ac:dyDescent="0.25">
      <c r="A1386">
        <v>2448</v>
      </c>
      <c r="B1386" s="1" t="s">
        <v>86</v>
      </c>
      <c r="C1386" s="1" t="s">
        <v>2331</v>
      </c>
      <c r="D1386" s="1" t="s">
        <v>3936</v>
      </c>
      <c r="E1386" s="1" t="s">
        <v>3938</v>
      </c>
      <c r="F1386" s="1" t="s">
        <v>4013</v>
      </c>
      <c r="G1386" s="1" t="s">
        <v>6201</v>
      </c>
      <c r="H1386" s="1" t="s">
        <v>6217</v>
      </c>
      <c r="I1386" s="1" t="s">
        <v>6369</v>
      </c>
      <c r="J1386">
        <v>161989</v>
      </c>
      <c r="K1386">
        <v>1</v>
      </c>
      <c r="L1386" s="2">
        <v>36745</v>
      </c>
    </row>
    <row r="1387" spans="1:12" x14ac:dyDescent="0.25">
      <c r="A1387">
        <v>2458</v>
      </c>
      <c r="B1387" s="1" t="s">
        <v>238</v>
      </c>
      <c r="C1387" s="1" t="s">
        <v>2463</v>
      </c>
      <c r="D1387" s="1" t="s">
        <v>3936</v>
      </c>
      <c r="E1387" s="1" t="s">
        <v>3938</v>
      </c>
      <c r="F1387" s="1" t="s">
        <v>4165</v>
      </c>
      <c r="G1387" s="1" t="s">
        <v>6192</v>
      </c>
      <c r="H1387" s="1" t="s">
        <v>6206</v>
      </c>
      <c r="I1387" s="1" t="s">
        <v>6206</v>
      </c>
      <c r="J1387">
        <v>25241</v>
      </c>
      <c r="K1387">
        <v>1</v>
      </c>
      <c r="L1387" s="2">
        <v>41823</v>
      </c>
    </row>
    <row r="1388" spans="1:12" x14ac:dyDescent="0.25">
      <c r="A1388">
        <v>2471</v>
      </c>
      <c r="B1388" s="1" t="s">
        <v>1639</v>
      </c>
      <c r="C1388" s="1" t="s">
        <v>3433</v>
      </c>
      <c r="D1388" s="1" t="s">
        <v>3935</v>
      </c>
      <c r="E1388" s="1" t="s">
        <v>3937</v>
      </c>
      <c r="F1388" s="1" t="s">
        <v>5566</v>
      </c>
      <c r="G1388" s="1" t="s">
        <v>6190</v>
      </c>
      <c r="H1388" s="1" t="s">
        <v>6206</v>
      </c>
      <c r="I1388" s="1" t="s">
        <v>6206</v>
      </c>
      <c r="J1388">
        <v>625123</v>
      </c>
      <c r="K1388">
        <v>2</v>
      </c>
      <c r="L1388" s="2">
        <v>25904</v>
      </c>
    </row>
    <row r="1389" spans="1:12" x14ac:dyDescent="0.25">
      <c r="A1389">
        <v>2494</v>
      </c>
      <c r="B1389" s="1" t="s">
        <v>1716</v>
      </c>
      <c r="C1389" s="1" t="s">
        <v>6582</v>
      </c>
      <c r="D1389" s="1" t="s">
        <v>3935</v>
      </c>
      <c r="E1389" s="1" t="s">
        <v>3937</v>
      </c>
      <c r="F1389" s="1" t="s">
        <v>5643</v>
      </c>
      <c r="G1389" s="1" t="s">
        <v>6190</v>
      </c>
      <c r="H1389" s="1" t="s">
        <v>6206</v>
      </c>
      <c r="I1389" s="1" t="s">
        <v>6206</v>
      </c>
      <c r="J1389">
        <v>560779</v>
      </c>
      <c r="K1389">
        <v>2</v>
      </c>
      <c r="L1389" s="2">
        <v>25721</v>
      </c>
    </row>
    <row r="1390" spans="1:12" x14ac:dyDescent="0.25">
      <c r="A1390">
        <v>2495</v>
      </c>
      <c r="B1390" s="1" t="s">
        <v>82</v>
      </c>
      <c r="C1390" s="1" t="s">
        <v>2327</v>
      </c>
      <c r="D1390" s="1" t="s">
        <v>3935</v>
      </c>
      <c r="E1390" s="1" t="s">
        <v>3937</v>
      </c>
      <c r="F1390" s="1" t="s">
        <v>4009</v>
      </c>
      <c r="G1390" s="1" t="s">
        <v>6190</v>
      </c>
      <c r="H1390" s="1" t="s">
        <v>6206</v>
      </c>
      <c r="I1390" s="1" t="s">
        <v>6206</v>
      </c>
      <c r="J1390">
        <v>625179</v>
      </c>
      <c r="K1390">
        <v>2</v>
      </c>
      <c r="L1390" s="2">
        <v>38597</v>
      </c>
    </row>
    <row r="1391" spans="1:12" x14ac:dyDescent="0.25">
      <c r="A1391">
        <v>2499</v>
      </c>
      <c r="B1391" s="1" t="s">
        <v>1519</v>
      </c>
      <c r="C1391" s="1" t="s">
        <v>3324</v>
      </c>
      <c r="D1391" s="1" t="s">
        <v>3935</v>
      </c>
      <c r="E1391" s="1" t="s">
        <v>3937</v>
      </c>
      <c r="F1391" s="1" t="s">
        <v>5446</v>
      </c>
      <c r="G1391" s="1" t="s">
        <v>6190</v>
      </c>
      <c r="H1391" s="1" t="s">
        <v>6206</v>
      </c>
      <c r="I1391" s="1" t="s">
        <v>6206</v>
      </c>
      <c r="J1391">
        <v>202241</v>
      </c>
      <c r="K1391">
        <v>2</v>
      </c>
      <c r="L1391" s="2">
        <v>25721</v>
      </c>
    </row>
    <row r="1392" spans="1:12" x14ac:dyDescent="0.25">
      <c r="A1392">
        <v>2510</v>
      </c>
      <c r="B1392" s="1" t="s">
        <v>1536</v>
      </c>
      <c r="C1392" s="1" t="s">
        <v>3339</v>
      </c>
      <c r="D1392" s="1" t="s">
        <v>3935</v>
      </c>
      <c r="E1392" s="1" t="s">
        <v>3937</v>
      </c>
      <c r="F1392" s="1" t="s">
        <v>5463</v>
      </c>
      <c r="G1392" s="1" t="s">
        <v>6190</v>
      </c>
      <c r="H1392" s="1" t="s">
        <v>6206</v>
      </c>
      <c r="I1392" s="1" t="s">
        <v>6206</v>
      </c>
      <c r="J1392">
        <v>180537</v>
      </c>
      <c r="K1392">
        <v>3</v>
      </c>
      <c r="L1392" s="2">
        <v>25721</v>
      </c>
    </row>
    <row r="1393" spans="1:12" x14ac:dyDescent="0.25">
      <c r="A1393">
        <v>2514</v>
      </c>
      <c r="B1393" s="1" t="s">
        <v>120</v>
      </c>
      <c r="C1393" s="1" t="s">
        <v>2361</v>
      </c>
      <c r="D1393" s="1" t="s">
        <v>3936</v>
      </c>
      <c r="E1393" s="1" t="s">
        <v>3938</v>
      </c>
      <c r="F1393" s="1" t="s">
        <v>4047</v>
      </c>
      <c r="G1393" s="1" t="s">
        <v>6202</v>
      </c>
      <c r="H1393" s="1" t="s">
        <v>6289</v>
      </c>
      <c r="I1393" s="1" t="s">
        <v>6400</v>
      </c>
      <c r="J1393">
        <v>161980</v>
      </c>
      <c r="K1393">
        <v>1</v>
      </c>
      <c r="L1393" s="2">
        <v>36523</v>
      </c>
    </row>
    <row r="1394" spans="1:12" x14ac:dyDescent="0.25">
      <c r="A1394">
        <v>2517</v>
      </c>
      <c r="B1394" s="1" t="s">
        <v>1095</v>
      </c>
      <c r="C1394" s="1" t="s">
        <v>2471</v>
      </c>
      <c r="D1394" s="1" t="s">
        <v>3935</v>
      </c>
      <c r="E1394" s="1" t="s">
        <v>3937</v>
      </c>
      <c r="F1394" s="1" t="s">
        <v>5022</v>
      </c>
      <c r="G1394" s="1" t="s">
        <v>6192</v>
      </c>
      <c r="H1394" s="1" t="s">
        <v>6206</v>
      </c>
      <c r="I1394" s="1" t="s">
        <v>6206</v>
      </c>
      <c r="J1394">
        <v>32848</v>
      </c>
      <c r="K1394">
        <v>1</v>
      </c>
      <c r="L1394" s="2">
        <v>40311</v>
      </c>
    </row>
    <row r="1395" spans="1:12" x14ac:dyDescent="0.25">
      <c r="A1395">
        <v>2525</v>
      </c>
      <c r="B1395" s="1" t="s">
        <v>1520</v>
      </c>
      <c r="C1395" s="1" t="s">
        <v>3325</v>
      </c>
      <c r="D1395" s="1" t="s">
        <v>3935</v>
      </c>
      <c r="E1395" s="1" t="s">
        <v>3937</v>
      </c>
      <c r="F1395" s="1" t="s">
        <v>5447</v>
      </c>
      <c r="G1395" s="1" t="s">
        <v>6190</v>
      </c>
      <c r="H1395" s="1" t="s">
        <v>6206</v>
      </c>
      <c r="I1395" s="1" t="s">
        <v>6206</v>
      </c>
      <c r="J1395">
        <v>558900</v>
      </c>
      <c r="K1395">
        <v>2</v>
      </c>
      <c r="L1395" s="2">
        <v>25721</v>
      </c>
    </row>
    <row r="1396" spans="1:12" x14ac:dyDescent="0.25">
      <c r="A1396">
        <v>2528</v>
      </c>
      <c r="B1396" s="1" t="s">
        <v>86</v>
      </c>
      <c r="C1396" s="1" t="s">
        <v>2331</v>
      </c>
      <c r="D1396" s="1" t="s">
        <v>3936</v>
      </c>
      <c r="E1396" s="1" t="s">
        <v>3938</v>
      </c>
      <c r="F1396" s="1" t="s">
        <v>4013</v>
      </c>
      <c r="G1396" s="1" t="s">
        <v>6194</v>
      </c>
      <c r="H1396" s="1" t="s">
        <v>6306</v>
      </c>
      <c r="I1396" s="1" t="s">
        <v>6419</v>
      </c>
      <c r="J1396">
        <v>161989</v>
      </c>
      <c r="K1396">
        <v>1</v>
      </c>
      <c r="L1396" s="2">
        <v>35963</v>
      </c>
    </row>
    <row r="1397" spans="1:12" x14ac:dyDescent="0.25">
      <c r="A1397">
        <v>2542</v>
      </c>
      <c r="B1397" s="1" t="s">
        <v>1521</v>
      </c>
      <c r="C1397" s="1" t="s">
        <v>3326</v>
      </c>
      <c r="D1397" s="1" t="s">
        <v>3935</v>
      </c>
      <c r="E1397" s="1" t="s">
        <v>3937</v>
      </c>
      <c r="F1397" s="1" t="s">
        <v>5448</v>
      </c>
      <c r="G1397" s="1" t="s">
        <v>6190</v>
      </c>
      <c r="H1397" s="1" t="s">
        <v>6206</v>
      </c>
      <c r="I1397" s="1" t="s">
        <v>6206</v>
      </c>
      <c r="J1397">
        <v>202195</v>
      </c>
      <c r="K1397">
        <v>2</v>
      </c>
      <c r="L1397" s="2">
        <v>26386</v>
      </c>
    </row>
    <row r="1398" spans="1:12" x14ac:dyDescent="0.25">
      <c r="A1398">
        <v>2561</v>
      </c>
      <c r="B1398" s="1" t="s">
        <v>2137</v>
      </c>
      <c r="C1398" s="1" t="s">
        <v>3856</v>
      </c>
      <c r="D1398" s="1" t="s">
        <v>3935</v>
      </c>
      <c r="E1398" s="1" t="s">
        <v>3937</v>
      </c>
      <c r="F1398" s="1" t="s">
        <v>6065</v>
      </c>
      <c r="G1398" s="1" t="s">
        <v>6198</v>
      </c>
      <c r="H1398" s="1" t="s">
        <v>6206</v>
      </c>
      <c r="I1398" s="1" t="s">
        <v>6206</v>
      </c>
      <c r="J1398">
        <v>71650</v>
      </c>
      <c r="K1398">
        <v>1</v>
      </c>
      <c r="L1398" s="2">
        <v>40514</v>
      </c>
    </row>
    <row r="1399" spans="1:12" x14ac:dyDescent="0.25">
      <c r="A1399">
        <v>2590</v>
      </c>
      <c r="B1399" s="1" t="s">
        <v>1631</v>
      </c>
      <c r="C1399" s="1" t="s">
        <v>3426</v>
      </c>
      <c r="D1399" s="1" t="s">
        <v>3935</v>
      </c>
      <c r="E1399" s="1" t="s">
        <v>3937</v>
      </c>
      <c r="F1399" s="1" t="s">
        <v>5558</v>
      </c>
      <c r="G1399" s="1" t="s">
        <v>6190</v>
      </c>
      <c r="H1399" s="1" t="s">
        <v>6206</v>
      </c>
      <c r="I1399" s="1" t="s">
        <v>6206</v>
      </c>
      <c r="J1399">
        <v>898943</v>
      </c>
      <c r="K1399">
        <v>2</v>
      </c>
      <c r="L1399" s="2">
        <v>27925</v>
      </c>
    </row>
    <row r="1400" spans="1:12" x14ac:dyDescent="0.25">
      <c r="A1400">
        <v>2605</v>
      </c>
      <c r="B1400" s="1" t="s">
        <v>161</v>
      </c>
      <c r="C1400" s="1" t="s">
        <v>2398</v>
      </c>
      <c r="D1400" s="1" t="s">
        <v>3935</v>
      </c>
      <c r="E1400" s="1" t="s">
        <v>3937</v>
      </c>
      <c r="F1400" s="1" t="s">
        <v>4088</v>
      </c>
      <c r="G1400" s="1" t="s">
        <v>6190</v>
      </c>
      <c r="H1400" s="1" t="s">
        <v>6206</v>
      </c>
      <c r="I1400" s="1" t="s">
        <v>6206</v>
      </c>
      <c r="J1400">
        <v>622035</v>
      </c>
      <c r="K1400">
        <v>2</v>
      </c>
      <c r="L1400" s="2">
        <v>25721</v>
      </c>
    </row>
    <row r="1401" spans="1:12" x14ac:dyDescent="0.25">
      <c r="A1401">
        <v>2608</v>
      </c>
      <c r="B1401" s="1" t="s">
        <v>1461</v>
      </c>
      <c r="C1401" s="1" t="s">
        <v>3271</v>
      </c>
      <c r="D1401" s="1" t="s">
        <v>3935</v>
      </c>
      <c r="E1401" s="1" t="s">
        <v>3937</v>
      </c>
      <c r="F1401" s="1" t="s">
        <v>5388</v>
      </c>
      <c r="G1401" s="1" t="s">
        <v>6190</v>
      </c>
      <c r="H1401" s="1" t="s">
        <v>6206</v>
      </c>
      <c r="I1401" s="1" t="s">
        <v>6206</v>
      </c>
      <c r="J1401">
        <v>176184</v>
      </c>
      <c r="K1401">
        <v>2</v>
      </c>
      <c r="L1401" s="2">
        <v>25721</v>
      </c>
    </row>
    <row r="1402" spans="1:12" x14ac:dyDescent="0.25">
      <c r="A1402">
        <v>2612</v>
      </c>
      <c r="B1402" s="1" t="s">
        <v>208</v>
      </c>
      <c r="C1402" s="1" t="s">
        <v>2439</v>
      </c>
      <c r="D1402" s="1" t="s">
        <v>3935</v>
      </c>
      <c r="E1402" s="1" t="s">
        <v>3937</v>
      </c>
      <c r="F1402" s="1" t="s">
        <v>4135</v>
      </c>
      <c r="G1402" s="1" t="s">
        <v>6190</v>
      </c>
      <c r="H1402" s="1" t="s">
        <v>6206</v>
      </c>
      <c r="I1402" s="1" t="s">
        <v>6206</v>
      </c>
      <c r="J1402">
        <v>622036</v>
      </c>
      <c r="K1402">
        <v>2</v>
      </c>
      <c r="L1402" s="2">
        <v>25721</v>
      </c>
    </row>
    <row r="1403" spans="1:12" x14ac:dyDescent="0.25">
      <c r="A1403">
        <v>2614</v>
      </c>
      <c r="B1403" s="1" t="s">
        <v>1462</v>
      </c>
      <c r="C1403" s="1" t="s">
        <v>3073</v>
      </c>
      <c r="D1403" s="1" t="s">
        <v>3935</v>
      </c>
      <c r="E1403" s="1" t="s">
        <v>3937</v>
      </c>
      <c r="F1403" s="1" t="s">
        <v>5389</v>
      </c>
      <c r="G1403" s="1" t="s">
        <v>6190</v>
      </c>
      <c r="H1403" s="1" t="s">
        <v>6206</v>
      </c>
      <c r="I1403" s="1" t="s">
        <v>6206</v>
      </c>
      <c r="J1403">
        <v>585440</v>
      </c>
      <c r="K1403">
        <v>2</v>
      </c>
      <c r="L1403" s="2">
        <v>27925</v>
      </c>
    </row>
    <row r="1404" spans="1:12" x14ac:dyDescent="0.25">
      <c r="A1404">
        <v>2619</v>
      </c>
      <c r="B1404" s="1" t="s">
        <v>821</v>
      </c>
      <c r="C1404" s="1" t="s">
        <v>2815</v>
      </c>
      <c r="D1404" s="1" t="s">
        <v>3935</v>
      </c>
      <c r="E1404" s="1" t="s">
        <v>3937</v>
      </c>
      <c r="F1404" s="1" t="s">
        <v>4748</v>
      </c>
      <c r="G1404" s="1" t="s">
        <v>6192</v>
      </c>
      <c r="H1404" s="1" t="s">
        <v>6206</v>
      </c>
      <c r="I1404" s="1" t="s">
        <v>6206</v>
      </c>
      <c r="J1404">
        <v>35098</v>
      </c>
      <c r="K1404">
        <v>1</v>
      </c>
      <c r="L1404" s="2">
        <v>40311</v>
      </c>
    </row>
    <row r="1405" spans="1:12" x14ac:dyDescent="0.25">
      <c r="A1405">
        <v>2621</v>
      </c>
      <c r="B1405" s="1" t="s">
        <v>1204</v>
      </c>
      <c r="C1405" s="1" t="s">
        <v>3031</v>
      </c>
      <c r="D1405" s="1" t="s">
        <v>3935</v>
      </c>
      <c r="E1405" s="1" t="s">
        <v>3937</v>
      </c>
      <c r="F1405" s="1" t="s">
        <v>5131</v>
      </c>
      <c r="G1405" s="1" t="s">
        <v>6190</v>
      </c>
      <c r="H1405" s="1" t="s">
        <v>6206</v>
      </c>
      <c r="I1405" s="1" t="s">
        <v>6206</v>
      </c>
      <c r="J1405">
        <v>552760</v>
      </c>
      <c r="K1405">
        <v>2</v>
      </c>
      <c r="L1405" s="2">
        <v>25721</v>
      </c>
    </row>
    <row r="1406" spans="1:12" x14ac:dyDescent="0.25">
      <c r="A1406">
        <v>2622</v>
      </c>
      <c r="B1406" s="1" t="s">
        <v>1710</v>
      </c>
      <c r="C1406" s="1" t="s">
        <v>3496</v>
      </c>
      <c r="D1406" s="1" t="s">
        <v>3935</v>
      </c>
      <c r="E1406" s="1" t="s">
        <v>3937</v>
      </c>
      <c r="F1406" s="1" t="s">
        <v>5637</v>
      </c>
      <c r="G1406" s="1" t="s">
        <v>6190</v>
      </c>
      <c r="H1406" s="1" t="s">
        <v>6206</v>
      </c>
      <c r="I1406" s="1" t="s">
        <v>6206</v>
      </c>
      <c r="J1406">
        <v>554533</v>
      </c>
      <c r="K1406">
        <v>2</v>
      </c>
      <c r="L1406" s="2">
        <v>25721</v>
      </c>
    </row>
    <row r="1407" spans="1:12" x14ac:dyDescent="0.25">
      <c r="A1407">
        <v>2624</v>
      </c>
      <c r="B1407" s="1" t="s">
        <v>2185</v>
      </c>
      <c r="C1407" s="1" t="s">
        <v>3890</v>
      </c>
      <c r="D1407" s="1" t="s">
        <v>3935</v>
      </c>
      <c r="E1407" s="1" t="s">
        <v>3937</v>
      </c>
      <c r="F1407" s="1" t="s">
        <v>6113</v>
      </c>
      <c r="G1407" s="1" t="s">
        <v>6190</v>
      </c>
      <c r="H1407" s="1" t="s">
        <v>6206</v>
      </c>
      <c r="I1407" s="1" t="s">
        <v>6206</v>
      </c>
      <c r="J1407">
        <v>560765</v>
      </c>
      <c r="K1407">
        <v>2</v>
      </c>
      <c r="L1407" s="2">
        <v>41114</v>
      </c>
    </row>
    <row r="1408" spans="1:12" x14ac:dyDescent="0.25">
      <c r="A1408">
        <v>2649</v>
      </c>
      <c r="B1408" s="1" t="s">
        <v>1463</v>
      </c>
      <c r="C1408" s="1" t="s">
        <v>3272</v>
      </c>
      <c r="D1408" s="1" t="s">
        <v>3935</v>
      </c>
      <c r="E1408" s="1" t="s">
        <v>3937</v>
      </c>
      <c r="F1408" s="1" t="s">
        <v>5390</v>
      </c>
      <c r="G1408" s="1" t="s">
        <v>6190</v>
      </c>
      <c r="H1408" s="1" t="s">
        <v>6206</v>
      </c>
      <c r="I1408" s="1" t="s">
        <v>6206</v>
      </c>
      <c r="J1408">
        <v>202246</v>
      </c>
      <c r="K1408">
        <v>2</v>
      </c>
      <c r="L1408" s="2">
        <v>27925</v>
      </c>
    </row>
    <row r="1409" spans="1:12" x14ac:dyDescent="0.25">
      <c r="A1409">
        <v>2682</v>
      </c>
      <c r="B1409" s="1" t="s">
        <v>2248</v>
      </c>
      <c r="C1409" s="1" t="s">
        <v>2740</v>
      </c>
      <c r="D1409" s="1" t="s">
        <v>3935</v>
      </c>
      <c r="E1409" s="1" t="s">
        <v>3937</v>
      </c>
      <c r="F1409" s="1" t="s">
        <v>6176</v>
      </c>
      <c r="G1409" s="1" t="s">
        <v>6192</v>
      </c>
      <c r="H1409" s="1" t="s">
        <v>6206</v>
      </c>
      <c r="I1409" s="1" t="s">
        <v>6206</v>
      </c>
      <c r="J1409">
        <v>18654</v>
      </c>
      <c r="K1409">
        <v>1</v>
      </c>
      <c r="L1409" s="2">
        <v>42674</v>
      </c>
    </row>
    <row r="1410" spans="1:12" x14ac:dyDescent="0.25">
      <c r="A1410">
        <v>2683</v>
      </c>
      <c r="B1410" s="1" t="s">
        <v>305</v>
      </c>
      <c r="C1410" s="1" t="s">
        <v>2498</v>
      </c>
      <c r="D1410" s="1" t="s">
        <v>3935</v>
      </c>
      <c r="E1410" s="1" t="s">
        <v>3937</v>
      </c>
      <c r="F1410" s="1" t="s">
        <v>4232</v>
      </c>
      <c r="G1410" s="1" t="s">
        <v>6192</v>
      </c>
      <c r="H1410" s="1" t="s">
        <v>6206</v>
      </c>
      <c r="I1410" s="1" t="s">
        <v>6206</v>
      </c>
      <c r="J1410">
        <v>18277</v>
      </c>
      <c r="K1410">
        <v>1</v>
      </c>
      <c r="L1410" s="2">
        <v>41452</v>
      </c>
    </row>
    <row r="1411" spans="1:12" x14ac:dyDescent="0.25">
      <c r="A1411">
        <v>2684</v>
      </c>
      <c r="B1411" s="1" t="s">
        <v>1400</v>
      </c>
      <c r="C1411" s="1" t="s">
        <v>3215</v>
      </c>
      <c r="D1411" s="1" t="s">
        <v>3936</v>
      </c>
      <c r="E1411" s="1" t="s">
        <v>3938</v>
      </c>
      <c r="F1411" s="1" t="s">
        <v>5327</v>
      </c>
      <c r="G1411" s="1" t="s">
        <v>6190</v>
      </c>
      <c r="H1411" s="1" t="s">
        <v>6206</v>
      </c>
      <c r="I1411" s="1" t="s">
        <v>6206</v>
      </c>
      <c r="J1411">
        <v>584939</v>
      </c>
      <c r="K1411">
        <v>2</v>
      </c>
      <c r="L1411" s="2">
        <v>28652</v>
      </c>
    </row>
    <row r="1412" spans="1:12" x14ac:dyDescent="0.25">
      <c r="A1412">
        <v>2694</v>
      </c>
      <c r="B1412" s="1" t="s">
        <v>1931</v>
      </c>
      <c r="C1412" s="1" t="s">
        <v>3694</v>
      </c>
      <c r="D1412" s="1" t="s">
        <v>3935</v>
      </c>
      <c r="E1412" s="1" t="s">
        <v>3937</v>
      </c>
      <c r="F1412" s="1" t="s">
        <v>5859</v>
      </c>
      <c r="G1412" s="1" t="s">
        <v>6190</v>
      </c>
      <c r="H1412" s="1" t="s">
        <v>6206</v>
      </c>
      <c r="I1412" s="1" t="s">
        <v>6206</v>
      </c>
      <c r="J1412">
        <v>-1150</v>
      </c>
      <c r="K1412">
        <v>2</v>
      </c>
      <c r="L1412" s="2">
        <v>25904</v>
      </c>
    </row>
    <row r="1413" spans="1:12" x14ac:dyDescent="0.25">
      <c r="A1413">
        <v>2701</v>
      </c>
      <c r="B1413" s="1" t="s">
        <v>1401</v>
      </c>
      <c r="C1413" s="1" t="s">
        <v>3216</v>
      </c>
      <c r="D1413" s="1" t="s">
        <v>3935</v>
      </c>
      <c r="E1413" s="1" t="s">
        <v>3937</v>
      </c>
      <c r="F1413" s="1" t="s">
        <v>5328</v>
      </c>
      <c r="G1413" s="1" t="s">
        <v>6190</v>
      </c>
      <c r="H1413" s="1" t="s">
        <v>6206</v>
      </c>
      <c r="I1413" s="1" t="s">
        <v>6206</v>
      </c>
      <c r="J1413">
        <v>622050</v>
      </c>
      <c r="K1413">
        <v>2</v>
      </c>
      <c r="L1413" s="2">
        <v>30704</v>
      </c>
    </row>
    <row r="1414" spans="1:12" x14ac:dyDescent="0.25">
      <c r="A1414">
        <v>2724</v>
      </c>
      <c r="B1414" s="1" t="s">
        <v>1402</v>
      </c>
      <c r="C1414" s="1" t="s">
        <v>3217</v>
      </c>
      <c r="D1414" s="1" t="s">
        <v>3935</v>
      </c>
      <c r="E1414" s="1" t="s">
        <v>3937</v>
      </c>
      <c r="F1414" s="1" t="s">
        <v>5329</v>
      </c>
      <c r="G1414" s="1" t="s">
        <v>6190</v>
      </c>
      <c r="H1414" s="1" t="s">
        <v>6206</v>
      </c>
      <c r="I1414" s="1" t="s">
        <v>6206</v>
      </c>
      <c r="J1414">
        <v>573063</v>
      </c>
      <c r="K1414">
        <v>2</v>
      </c>
      <c r="L1414" s="2">
        <v>27925</v>
      </c>
    </row>
    <row r="1415" spans="1:12" x14ac:dyDescent="0.25">
      <c r="A1415">
        <v>2727</v>
      </c>
      <c r="B1415" s="1" t="s">
        <v>411</v>
      </c>
      <c r="C1415" s="1" t="s">
        <v>2576</v>
      </c>
      <c r="D1415" s="1" t="s">
        <v>3935</v>
      </c>
      <c r="E1415" s="1" t="s">
        <v>3937</v>
      </c>
      <c r="F1415" s="1" t="s">
        <v>4338</v>
      </c>
      <c r="G1415" s="1" t="s">
        <v>6192</v>
      </c>
      <c r="H1415" s="1" t="s">
        <v>6206</v>
      </c>
      <c r="I1415" s="1" t="s">
        <v>6206</v>
      </c>
      <c r="J1415">
        <v>42474</v>
      </c>
      <c r="K1415">
        <v>1</v>
      </c>
      <c r="L1415" s="2">
        <v>40311</v>
      </c>
    </row>
    <row r="1416" spans="1:12" x14ac:dyDescent="0.25">
      <c r="A1416">
        <v>2731</v>
      </c>
      <c r="B1416" s="1" t="s">
        <v>1583</v>
      </c>
      <c r="C1416" s="1" t="s">
        <v>3382</v>
      </c>
      <c r="D1416" s="1" t="s">
        <v>3935</v>
      </c>
      <c r="E1416" s="1" t="s">
        <v>3937</v>
      </c>
      <c r="F1416" s="1" t="s">
        <v>5510</v>
      </c>
      <c r="G1416" s="1" t="s">
        <v>6190</v>
      </c>
      <c r="H1416" s="1" t="s">
        <v>6206</v>
      </c>
      <c r="I1416" s="1" t="s">
        <v>6206</v>
      </c>
      <c r="J1416">
        <v>625121</v>
      </c>
      <c r="K1416">
        <v>2</v>
      </c>
      <c r="L1416" s="2">
        <v>25721</v>
      </c>
    </row>
    <row r="1417" spans="1:12" x14ac:dyDescent="0.25">
      <c r="A1417">
        <v>2736</v>
      </c>
      <c r="B1417" s="1" t="s">
        <v>1403</v>
      </c>
      <c r="C1417" s="1" t="s">
        <v>3218</v>
      </c>
      <c r="D1417" s="1" t="s">
        <v>3935</v>
      </c>
      <c r="E1417" s="1" t="s">
        <v>3937</v>
      </c>
      <c r="F1417" s="1" t="s">
        <v>5330</v>
      </c>
      <c r="G1417" s="1" t="s">
        <v>6190</v>
      </c>
      <c r="H1417" s="1" t="s">
        <v>6206</v>
      </c>
      <c r="I1417" s="1" t="s">
        <v>6206</v>
      </c>
      <c r="J1417">
        <v>560115</v>
      </c>
      <c r="K1417">
        <v>2</v>
      </c>
      <c r="L1417" s="2">
        <v>25721</v>
      </c>
    </row>
    <row r="1418" spans="1:12" x14ac:dyDescent="0.25">
      <c r="A1418">
        <v>2743</v>
      </c>
      <c r="B1418" s="1" t="s">
        <v>1201</v>
      </c>
      <c r="C1418" s="1" t="s">
        <v>3028</v>
      </c>
      <c r="D1418" s="1" t="s">
        <v>3935</v>
      </c>
      <c r="E1418" s="1" t="s">
        <v>3937</v>
      </c>
      <c r="F1418" s="1" t="s">
        <v>5128</v>
      </c>
      <c r="G1418" s="1" t="s">
        <v>6190</v>
      </c>
      <c r="H1418" s="1" t="s">
        <v>6206</v>
      </c>
      <c r="I1418" s="1" t="s">
        <v>6206</v>
      </c>
      <c r="J1418">
        <v>202161</v>
      </c>
      <c r="K1418">
        <v>2</v>
      </c>
      <c r="L1418" s="2">
        <v>33511</v>
      </c>
    </row>
    <row r="1419" spans="1:12" x14ac:dyDescent="0.25">
      <c r="A1419">
        <v>2749</v>
      </c>
      <c r="B1419" s="1" t="s">
        <v>1711</v>
      </c>
      <c r="C1419" s="1" t="s">
        <v>3497</v>
      </c>
      <c r="D1419" s="1" t="s">
        <v>3935</v>
      </c>
      <c r="E1419" s="1" t="s">
        <v>3937</v>
      </c>
      <c r="F1419" s="1" t="s">
        <v>5638</v>
      </c>
      <c r="G1419" s="1" t="s">
        <v>6190</v>
      </c>
      <c r="H1419" s="1" t="s">
        <v>6206</v>
      </c>
      <c r="I1419" s="1" t="s">
        <v>6206</v>
      </c>
      <c r="J1419">
        <v>558820</v>
      </c>
      <c r="K1419">
        <v>2</v>
      </c>
      <c r="L1419" s="2">
        <v>25721</v>
      </c>
    </row>
    <row r="1420" spans="1:12" x14ac:dyDescent="0.25">
      <c r="A1420">
        <v>2758</v>
      </c>
      <c r="B1420" s="1" t="s">
        <v>564</v>
      </c>
      <c r="C1420" s="1" t="s">
        <v>2497</v>
      </c>
      <c r="D1420" s="1" t="s">
        <v>3935</v>
      </c>
      <c r="E1420" s="1" t="s">
        <v>3937</v>
      </c>
      <c r="F1420" s="1" t="s">
        <v>4491</v>
      </c>
      <c r="G1420" s="1" t="s">
        <v>6192</v>
      </c>
      <c r="H1420" s="1" t="s">
        <v>6206</v>
      </c>
      <c r="I1420" s="1" t="s">
        <v>6206</v>
      </c>
      <c r="J1420">
        <v>502758</v>
      </c>
      <c r="K1420">
        <v>1</v>
      </c>
      <c r="L1420" s="2">
        <v>41452</v>
      </c>
    </row>
    <row r="1421" spans="1:12" x14ac:dyDescent="0.25">
      <c r="A1421">
        <v>2769</v>
      </c>
      <c r="B1421" s="1" t="s">
        <v>210</v>
      </c>
      <c r="C1421" s="1" t="s">
        <v>2441</v>
      </c>
      <c r="D1421" s="1" t="s">
        <v>3935</v>
      </c>
      <c r="E1421" s="1" t="s">
        <v>3937</v>
      </c>
      <c r="F1421" s="1" t="s">
        <v>4137</v>
      </c>
      <c r="G1421" s="1" t="s">
        <v>6190</v>
      </c>
      <c r="H1421" s="1" t="s">
        <v>6206</v>
      </c>
      <c r="I1421" s="1" t="s">
        <v>6206</v>
      </c>
      <c r="J1421">
        <v>709404</v>
      </c>
      <c r="K1421">
        <v>2</v>
      </c>
      <c r="L1421" s="2">
        <v>25904</v>
      </c>
    </row>
    <row r="1422" spans="1:12" x14ac:dyDescent="0.25">
      <c r="A1422">
        <v>2770</v>
      </c>
      <c r="B1422" s="1" t="s">
        <v>1682</v>
      </c>
      <c r="C1422" s="1" t="s">
        <v>3472</v>
      </c>
      <c r="D1422" s="1" t="s">
        <v>3935</v>
      </c>
      <c r="E1422" s="1" t="s">
        <v>3937</v>
      </c>
      <c r="F1422" s="1" t="s">
        <v>5609</v>
      </c>
      <c r="G1422" s="1" t="s">
        <v>6190</v>
      </c>
      <c r="H1422" s="1" t="s">
        <v>6206</v>
      </c>
      <c r="I1422" s="1" t="s">
        <v>6206</v>
      </c>
      <c r="J1422">
        <v>177646</v>
      </c>
      <c r="K1422">
        <v>2</v>
      </c>
      <c r="L1422" s="2">
        <v>25721</v>
      </c>
    </row>
    <row r="1423" spans="1:12" x14ac:dyDescent="0.25">
      <c r="A1423">
        <v>2778</v>
      </c>
      <c r="B1423" s="1" t="s">
        <v>919</v>
      </c>
      <c r="C1423" s="1" t="s">
        <v>2590</v>
      </c>
      <c r="D1423" s="1" t="s">
        <v>3935</v>
      </c>
      <c r="E1423" s="1" t="s">
        <v>3937</v>
      </c>
      <c r="F1423" s="1" t="s">
        <v>4846</v>
      </c>
      <c r="G1423" s="1" t="s">
        <v>6192</v>
      </c>
      <c r="H1423" s="1" t="s">
        <v>6206</v>
      </c>
      <c r="I1423" s="1" t="s">
        <v>6206</v>
      </c>
      <c r="J1423">
        <v>29934</v>
      </c>
      <c r="K1423">
        <v>1</v>
      </c>
      <c r="L1423" s="2">
        <v>40311</v>
      </c>
    </row>
    <row r="1424" spans="1:12" x14ac:dyDescent="0.25">
      <c r="A1424">
        <v>2782</v>
      </c>
      <c r="B1424" s="1" t="s">
        <v>2230</v>
      </c>
      <c r="C1424" s="1" t="s">
        <v>3924</v>
      </c>
      <c r="D1424" s="1" t="s">
        <v>3935</v>
      </c>
      <c r="E1424" s="1" t="s">
        <v>3937</v>
      </c>
      <c r="F1424" s="1" t="s">
        <v>6158</v>
      </c>
      <c r="G1424" s="1" t="s">
        <v>6192</v>
      </c>
      <c r="H1424" s="1" t="s">
        <v>6206</v>
      </c>
      <c r="I1424" s="1" t="s">
        <v>6206</v>
      </c>
      <c r="J1424">
        <v>897630</v>
      </c>
      <c r="K1424">
        <v>1</v>
      </c>
      <c r="L1424" s="2">
        <v>42674</v>
      </c>
    </row>
    <row r="1425" spans="1:12" x14ac:dyDescent="0.25">
      <c r="A1425">
        <v>2803</v>
      </c>
      <c r="B1425" s="1" t="s">
        <v>1580</v>
      </c>
      <c r="C1425" s="1" t="s">
        <v>6583</v>
      </c>
      <c r="D1425" s="1" t="s">
        <v>3935</v>
      </c>
      <c r="E1425" s="1" t="s">
        <v>3937</v>
      </c>
      <c r="F1425" s="1" t="s">
        <v>5507</v>
      </c>
      <c r="G1425" s="1" t="s">
        <v>6190</v>
      </c>
      <c r="H1425" s="1" t="s">
        <v>6206</v>
      </c>
      <c r="I1425" s="1" t="s">
        <v>6206</v>
      </c>
      <c r="J1425">
        <v>693446</v>
      </c>
      <c r="K1425">
        <v>2</v>
      </c>
      <c r="L1425" s="2">
        <v>40570</v>
      </c>
    </row>
    <row r="1426" spans="1:12" x14ac:dyDescent="0.25">
      <c r="A1426">
        <v>2804</v>
      </c>
      <c r="B1426" s="1" t="s">
        <v>1859</v>
      </c>
      <c r="C1426" s="1" t="s">
        <v>3629</v>
      </c>
      <c r="D1426" s="1" t="s">
        <v>3935</v>
      </c>
      <c r="E1426" s="1" t="s">
        <v>3937</v>
      </c>
      <c r="F1426" s="1" t="s">
        <v>5786</v>
      </c>
      <c r="G1426" s="1" t="s">
        <v>6190</v>
      </c>
      <c r="H1426" s="1" t="s">
        <v>6206</v>
      </c>
      <c r="I1426" s="1" t="s">
        <v>6206</v>
      </c>
      <c r="J1426">
        <v>176862</v>
      </c>
      <c r="K1426">
        <v>2</v>
      </c>
      <c r="L1426" s="2">
        <v>27925</v>
      </c>
    </row>
    <row r="1427" spans="1:12" x14ac:dyDescent="0.25">
      <c r="A1427">
        <v>2805</v>
      </c>
      <c r="B1427" s="1" t="s">
        <v>1858</v>
      </c>
      <c r="C1427" s="1" t="s">
        <v>3628</v>
      </c>
      <c r="D1427" s="1" t="s">
        <v>3935</v>
      </c>
      <c r="E1427" s="1" t="s">
        <v>3937</v>
      </c>
      <c r="F1427" s="1" t="s">
        <v>5785</v>
      </c>
      <c r="G1427" s="1" t="s">
        <v>6190</v>
      </c>
      <c r="H1427" s="1" t="s">
        <v>6206</v>
      </c>
      <c r="I1427" s="1" t="s">
        <v>6206</v>
      </c>
      <c r="J1427">
        <v>572881</v>
      </c>
      <c r="K1427">
        <v>2</v>
      </c>
      <c r="L1427" s="2">
        <v>25721</v>
      </c>
    </row>
    <row r="1428" spans="1:12" x14ac:dyDescent="0.25">
      <c r="A1428">
        <v>2810</v>
      </c>
      <c r="B1428" s="1" t="s">
        <v>2207</v>
      </c>
      <c r="C1428" s="1" t="s">
        <v>3909</v>
      </c>
      <c r="D1428" s="1" t="s">
        <v>3936</v>
      </c>
      <c r="E1428" s="1" t="s">
        <v>3938</v>
      </c>
      <c r="F1428" s="1" t="s">
        <v>6135</v>
      </c>
      <c r="G1428" s="1" t="s">
        <v>6192</v>
      </c>
      <c r="H1428" s="1"/>
      <c r="I1428" s="1"/>
      <c r="J1428">
        <v>503383</v>
      </c>
      <c r="K1428">
        <v>1</v>
      </c>
      <c r="L1428" s="2">
        <v>42629</v>
      </c>
    </row>
    <row r="1429" spans="1:12" x14ac:dyDescent="0.25">
      <c r="A1429">
        <v>2817</v>
      </c>
      <c r="B1429" s="1" t="s">
        <v>1481</v>
      </c>
      <c r="C1429" s="1" t="s">
        <v>3290</v>
      </c>
      <c r="D1429" s="1" t="s">
        <v>3935</v>
      </c>
      <c r="E1429" s="1" t="s">
        <v>3937</v>
      </c>
      <c r="F1429" s="1" t="s">
        <v>5408</v>
      </c>
      <c r="G1429" s="1" t="s">
        <v>6190</v>
      </c>
      <c r="H1429" s="1" t="s">
        <v>6206</v>
      </c>
      <c r="I1429" s="1" t="s">
        <v>6206</v>
      </c>
      <c r="J1429">
        <v>-663</v>
      </c>
      <c r="K1429">
        <v>2</v>
      </c>
      <c r="L1429" s="2">
        <v>33143</v>
      </c>
    </row>
    <row r="1430" spans="1:12" x14ac:dyDescent="0.25">
      <c r="A1430">
        <v>2818</v>
      </c>
      <c r="B1430" s="1" t="s">
        <v>1482</v>
      </c>
      <c r="C1430" s="1" t="s">
        <v>3291</v>
      </c>
      <c r="D1430" s="1" t="s">
        <v>3935</v>
      </c>
      <c r="E1430" s="1" t="s">
        <v>3937</v>
      </c>
      <c r="F1430" s="1" t="s">
        <v>5409</v>
      </c>
      <c r="G1430" s="1" t="s">
        <v>6190</v>
      </c>
      <c r="H1430" s="1" t="s">
        <v>6206</v>
      </c>
      <c r="I1430" s="1" t="s">
        <v>6206</v>
      </c>
      <c r="J1430">
        <v>572817</v>
      </c>
      <c r="K1430">
        <v>2</v>
      </c>
      <c r="L1430" s="2">
        <v>25721</v>
      </c>
    </row>
    <row r="1431" spans="1:12" x14ac:dyDescent="0.25">
      <c r="A1431">
        <v>2823</v>
      </c>
      <c r="B1431" s="1" t="s">
        <v>2135</v>
      </c>
      <c r="C1431" s="1" t="s">
        <v>3855</v>
      </c>
      <c r="D1431" s="1" t="s">
        <v>3935</v>
      </c>
      <c r="E1431" s="1" t="s">
        <v>3937</v>
      </c>
      <c r="F1431" s="1" t="s">
        <v>6063</v>
      </c>
      <c r="G1431" s="1" t="s">
        <v>6192</v>
      </c>
      <c r="H1431" s="1" t="s">
        <v>6206</v>
      </c>
      <c r="I1431" s="1" t="s">
        <v>6206</v>
      </c>
      <c r="J1431">
        <v>184509</v>
      </c>
      <c r="K1431">
        <v>1</v>
      </c>
      <c r="L1431" s="2">
        <v>41187</v>
      </c>
    </row>
    <row r="1432" spans="1:12" x14ac:dyDescent="0.25">
      <c r="A1432">
        <v>2834</v>
      </c>
      <c r="B1432" s="1" t="s">
        <v>1860</v>
      </c>
      <c r="C1432" s="1" t="s">
        <v>6584</v>
      </c>
      <c r="D1432" s="1" t="s">
        <v>3935</v>
      </c>
      <c r="E1432" s="1" t="s">
        <v>3937</v>
      </c>
      <c r="F1432" s="1" t="s">
        <v>5787</v>
      </c>
      <c r="G1432" s="1" t="s">
        <v>6190</v>
      </c>
      <c r="H1432" s="1" t="s">
        <v>6206</v>
      </c>
      <c r="I1432" s="1" t="s">
        <v>6206</v>
      </c>
      <c r="J1432">
        <v>562234</v>
      </c>
      <c r="K1432">
        <v>2</v>
      </c>
      <c r="L1432" s="2">
        <v>27925</v>
      </c>
    </row>
    <row r="1433" spans="1:12" x14ac:dyDescent="0.25">
      <c r="A1433">
        <v>2840</v>
      </c>
      <c r="B1433" s="1" t="s">
        <v>1575</v>
      </c>
      <c r="C1433" s="1" t="s">
        <v>3376</v>
      </c>
      <c r="D1433" s="1" t="s">
        <v>3935</v>
      </c>
      <c r="E1433" s="1" t="s">
        <v>3937</v>
      </c>
      <c r="F1433" s="1" t="s">
        <v>5502</v>
      </c>
      <c r="G1433" s="1" t="s">
        <v>6190</v>
      </c>
      <c r="H1433" s="1" t="s">
        <v>6206</v>
      </c>
      <c r="I1433" s="1" t="s">
        <v>6206</v>
      </c>
      <c r="J1433">
        <v>677685</v>
      </c>
      <c r="K1433">
        <v>2</v>
      </c>
      <c r="L1433" s="2">
        <v>40798</v>
      </c>
    </row>
    <row r="1434" spans="1:12" x14ac:dyDescent="0.25">
      <c r="A1434">
        <v>2842</v>
      </c>
      <c r="B1434" s="1" t="s">
        <v>86</v>
      </c>
      <c r="C1434" s="1" t="s">
        <v>2331</v>
      </c>
      <c r="D1434" s="1" t="s">
        <v>3936</v>
      </c>
      <c r="E1434" s="1" t="s">
        <v>3938</v>
      </c>
      <c r="F1434" s="1" t="s">
        <v>4013</v>
      </c>
      <c r="G1434" s="1" t="s">
        <v>6196</v>
      </c>
      <c r="H1434" s="1" t="s">
        <v>6307</v>
      </c>
      <c r="I1434" s="1" t="s">
        <v>6420</v>
      </c>
      <c r="J1434">
        <v>161989</v>
      </c>
      <c r="K1434">
        <v>1</v>
      </c>
      <c r="L1434" s="2">
        <v>35963</v>
      </c>
    </row>
    <row r="1435" spans="1:12" x14ac:dyDescent="0.25">
      <c r="A1435">
        <v>2859</v>
      </c>
      <c r="B1435" s="1" t="s">
        <v>70</v>
      </c>
      <c r="C1435" s="1" t="s">
        <v>2316</v>
      </c>
      <c r="D1435" s="1" t="s">
        <v>3935</v>
      </c>
      <c r="E1435" s="1" t="s">
        <v>3937</v>
      </c>
      <c r="F1435" s="1" t="s">
        <v>3997</v>
      </c>
      <c r="G1435" s="1" t="s">
        <v>6190</v>
      </c>
      <c r="H1435" s="1" t="s">
        <v>6246</v>
      </c>
      <c r="I1435" s="1" t="s">
        <v>6246</v>
      </c>
      <c r="J1435">
        <v>174636</v>
      </c>
      <c r="K1435">
        <v>1</v>
      </c>
      <c r="L1435" s="2">
        <v>42674</v>
      </c>
    </row>
    <row r="1436" spans="1:12" x14ac:dyDescent="0.25">
      <c r="A1436">
        <v>2860</v>
      </c>
      <c r="B1436" s="1" t="s">
        <v>1015</v>
      </c>
      <c r="C1436" s="1" t="s">
        <v>2462</v>
      </c>
      <c r="D1436" s="1" t="s">
        <v>3935</v>
      </c>
      <c r="E1436" s="1" t="s">
        <v>3937</v>
      </c>
      <c r="F1436" s="1" t="s">
        <v>4942</v>
      </c>
      <c r="G1436" s="1" t="s">
        <v>6192</v>
      </c>
      <c r="H1436" s="1" t="s">
        <v>6206</v>
      </c>
      <c r="I1436" s="1" t="s">
        <v>6206</v>
      </c>
      <c r="J1436">
        <v>34727</v>
      </c>
      <c r="K1436">
        <v>1</v>
      </c>
      <c r="L1436" s="2">
        <v>41452</v>
      </c>
    </row>
    <row r="1437" spans="1:12" x14ac:dyDescent="0.25">
      <c r="A1437">
        <v>2868</v>
      </c>
      <c r="B1437" s="1" t="s">
        <v>1791</v>
      </c>
      <c r="C1437" s="1" t="s">
        <v>3571</v>
      </c>
      <c r="D1437" s="1" t="s">
        <v>3935</v>
      </c>
      <c r="E1437" s="1" t="s">
        <v>3937</v>
      </c>
      <c r="F1437" s="1" t="s">
        <v>5718</v>
      </c>
      <c r="G1437" s="1" t="s">
        <v>6190</v>
      </c>
      <c r="H1437" s="1" t="s">
        <v>6206</v>
      </c>
      <c r="I1437" s="1" t="s">
        <v>6206</v>
      </c>
      <c r="J1437">
        <v>554878</v>
      </c>
      <c r="K1437">
        <v>2</v>
      </c>
      <c r="L1437" s="2">
        <v>33144</v>
      </c>
    </row>
    <row r="1438" spans="1:12" x14ac:dyDescent="0.25">
      <c r="A1438">
        <v>2873</v>
      </c>
      <c r="B1438" s="1" t="s">
        <v>30</v>
      </c>
      <c r="C1438" s="1" t="s">
        <v>2279</v>
      </c>
      <c r="D1438" s="1" t="s">
        <v>3936</v>
      </c>
      <c r="E1438" s="1" t="s">
        <v>3938</v>
      </c>
      <c r="F1438" s="1" t="s">
        <v>3957</v>
      </c>
      <c r="G1438" s="1" t="s">
        <v>6190</v>
      </c>
      <c r="H1438" s="1" t="s">
        <v>6206</v>
      </c>
      <c r="I1438" s="1" t="s">
        <v>6206</v>
      </c>
      <c r="J1438">
        <v>-518</v>
      </c>
      <c r="K1438">
        <v>2</v>
      </c>
      <c r="L1438" s="2">
        <v>28052</v>
      </c>
    </row>
    <row r="1439" spans="1:12" x14ac:dyDescent="0.25">
      <c r="A1439">
        <v>2883</v>
      </c>
      <c r="B1439" s="1" t="s">
        <v>1683</v>
      </c>
      <c r="C1439" s="1" t="s">
        <v>3473</v>
      </c>
      <c r="D1439" s="1" t="s">
        <v>3935</v>
      </c>
      <c r="E1439" s="1" t="s">
        <v>3937</v>
      </c>
      <c r="F1439" s="1" t="s">
        <v>5610</v>
      </c>
      <c r="G1439" s="1" t="s">
        <v>6190</v>
      </c>
      <c r="H1439" s="1" t="s">
        <v>6206</v>
      </c>
      <c r="I1439" s="1" t="s">
        <v>6206</v>
      </c>
      <c r="J1439">
        <v>177588</v>
      </c>
      <c r="K1439">
        <v>2</v>
      </c>
      <c r="L1439" s="2">
        <v>25904</v>
      </c>
    </row>
    <row r="1440" spans="1:12" x14ac:dyDescent="0.25">
      <c r="A1440">
        <v>2886</v>
      </c>
      <c r="B1440" s="1" t="s">
        <v>740</v>
      </c>
      <c r="C1440" s="1" t="s">
        <v>2771</v>
      </c>
      <c r="D1440" s="1" t="s">
        <v>3935</v>
      </c>
      <c r="E1440" s="1" t="s">
        <v>3937</v>
      </c>
      <c r="F1440" s="1" t="s">
        <v>4667</v>
      </c>
      <c r="G1440" s="1" t="s">
        <v>6190</v>
      </c>
      <c r="H1440" s="1" t="s">
        <v>6206</v>
      </c>
      <c r="I1440" s="1" t="s">
        <v>6206</v>
      </c>
      <c r="J1440">
        <v>562688</v>
      </c>
      <c r="K1440">
        <v>2</v>
      </c>
      <c r="L1440" s="2">
        <v>25721</v>
      </c>
    </row>
    <row r="1441" spans="1:12" x14ac:dyDescent="0.25">
      <c r="A1441">
        <v>2891</v>
      </c>
      <c r="B1441" s="1" t="s">
        <v>1248</v>
      </c>
      <c r="C1441" s="1" t="s">
        <v>3074</v>
      </c>
      <c r="D1441" s="1" t="s">
        <v>3935</v>
      </c>
      <c r="E1441" s="1" t="s">
        <v>3937</v>
      </c>
      <c r="F1441" s="1" t="s">
        <v>5175</v>
      </c>
      <c r="G1441" s="1" t="s">
        <v>6190</v>
      </c>
      <c r="H1441" s="1" t="s">
        <v>6206</v>
      </c>
      <c r="I1441" s="1" t="s">
        <v>6206</v>
      </c>
      <c r="J1441">
        <v>180661</v>
      </c>
      <c r="K1441">
        <v>1</v>
      </c>
      <c r="L1441" s="2">
        <v>28117</v>
      </c>
    </row>
    <row r="1442" spans="1:12" x14ac:dyDescent="0.25">
      <c r="A1442">
        <v>2902</v>
      </c>
      <c r="B1442" s="1" t="s">
        <v>1644</v>
      </c>
      <c r="C1442" s="1" t="s">
        <v>6585</v>
      </c>
      <c r="D1442" s="1" t="s">
        <v>3936</v>
      </c>
      <c r="E1442" s="1" t="s">
        <v>3938</v>
      </c>
      <c r="F1442" s="1" t="s">
        <v>5571</v>
      </c>
      <c r="G1442" s="1" t="s">
        <v>6190</v>
      </c>
      <c r="H1442" s="1" t="s">
        <v>6206</v>
      </c>
      <c r="I1442" s="1" t="s">
        <v>6206</v>
      </c>
      <c r="J1442">
        <v>202400</v>
      </c>
      <c r="K1442">
        <v>2</v>
      </c>
      <c r="L1442" s="2">
        <v>29118</v>
      </c>
    </row>
    <row r="1443" spans="1:12" x14ac:dyDescent="0.25">
      <c r="A1443">
        <v>2907</v>
      </c>
      <c r="B1443" s="1" t="s">
        <v>1630</v>
      </c>
      <c r="C1443" s="1" t="s">
        <v>3425</v>
      </c>
      <c r="D1443" s="1" t="s">
        <v>3935</v>
      </c>
      <c r="E1443" s="1" t="s">
        <v>3937</v>
      </c>
      <c r="F1443" s="1" t="s">
        <v>5557</v>
      </c>
      <c r="G1443" s="1" t="s">
        <v>6190</v>
      </c>
      <c r="H1443" s="1" t="s">
        <v>6206</v>
      </c>
      <c r="I1443" s="1" t="s">
        <v>6206</v>
      </c>
      <c r="J1443">
        <v>-265</v>
      </c>
      <c r="K1443">
        <v>2</v>
      </c>
      <c r="L1443" s="2">
        <v>25721</v>
      </c>
    </row>
    <row r="1444" spans="1:12" x14ac:dyDescent="0.25">
      <c r="A1444">
        <v>2914</v>
      </c>
      <c r="B1444" s="1" t="s">
        <v>1158</v>
      </c>
      <c r="C1444" s="1" t="s">
        <v>2995</v>
      </c>
      <c r="D1444" s="1" t="s">
        <v>3935</v>
      </c>
      <c r="E1444" s="1" t="s">
        <v>3937</v>
      </c>
      <c r="F1444" s="1" t="s">
        <v>5085</v>
      </c>
      <c r="G1444" s="1" t="s">
        <v>6190</v>
      </c>
      <c r="H1444" s="1" t="s">
        <v>6206</v>
      </c>
      <c r="I1444" s="1" t="s">
        <v>6206</v>
      </c>
      <c r="J1444">
        <v>174403</v>
      </c>
      <c r="K1444">
        <v>2</v>
      </c>
      <c r="L1444" s="2">
        <v>27925</v>
      </c>
    </row>
    <row r="1445" spans="1:12" x14ac:dyDescent="0.25">
      <c r="A1445">
        <v>2918</v>
      </c>
      <c r="B1445" s="1" t="s">
        <v>1640</v>
      </c>
      <c r="C1445" s="1" t="s">
        <v>3434</v>
      </c>
      <c r="D1445" s="1" t="s">
        <v>3936</v>
      </c>
      <c r="E1445" s="1" t="s">
        <v>3938</v>
      </c>
      <c r="F1445" s="1" t="s">
        <v>5567</v>
      </c>
      <c r="G1445" s="1" t="s">
        <v>6190</v>
      </c>
      <c r="H1445" s="1" t="s">
        <v>6206</v>
      </c>
      <c r="I1445" s="1" t="s">
        <v>6206</v>
      </c>
      <c r="J1445">
        <v>572929</v>
      </c>
      <c r="K1445">
        <v>2</v>
      </c>
      <c r="L1445" s="2">
        <v>28052</v>
      </c>
    </row>
    <row r="1446" spans="1:12" x14ac:dyDescent="0.25">
      <c r="A1446">
        <v>2921</v>
      </c>
      <c r="B1446" s="1" t="s">
        <v>18</v>
      </c>
      <c r="C1446" s="1" t="s">
        <v>2268</v>
      </c>
      <c r="D1446" s="1" t="s">
        <v>3935</v>
      </c>
      <c r="E1446" s="1" t="s">
        <v>3937</v>
      </c>
      <c r="F1446" s="1" t="s">
        <v>3945</v>
      </c>
      <c r="G1446" s="1" t="s">
        <v>6190</v>
      </c>
      <c r="H1446" s="1" t="s">
        <v>6206</v>
      </c>
      <c r="I1446" s="1" t="s">
        <v>6206</v>
      </c>
      <c r="J1446">
        <v>552611</v>
      </c>
      <c r="K1446">
        <v>2</v>
      </c>
      <c r="L1446" s="2">
        <v>26819</v>
      </c>
    </row>
    <row r="1447" spans="1:12" x14ac:dyDescent="0.25">
      <c r="A1447">
        <v>2924</v>
      </c>
      <c r="B1447" s="1" t="s">
        <v>1792</v>
      </c>
      <c r="C1447" s="1" t="s">
        <v>3572</v>
      </c>
      <c r="D1447" s="1" t="s">
        <v>3935</v>
      </c>
      <c r="E1447" s="1" t="s">
        <v>3937</v>
      </c>
      <c r="F1447" s="1" t="s">
        <v>5719</v>
      </c>
      <c r="G1447" s="1" t="s">
        <v>6190</v>
      </c>
      <c r="H1447" s="1" t="s">
        <v>6206</v>
      </c>
      <c r="I1447" s="1" t="s">
        <v>6206</v>
      </c>
      <c r="J1447">
        <v>-927</v>
      </c>
      <c r="K1447">
        <v>2</v>
      </c>
      <c r="L1447" s="2">
        <v>26819</v>
      </c>
    </row>
    <row r="1448" spans="1:12" x14ac:dyDescent="0.25">
      <c r="A1448">
        <v>2929</v>
      </c>
      <c r="B1448" s="1" t="s">
        <v>2216</v>
      </c>
      <c r="C1448" s="1" t="s">
        <v>3917</v>
      </c>
      <c r="D1448" s="1" t="s">
        <v>3935</v>
      </c>
      <c r="E1448" s="1" t="s">
        <v>3937</v>
      </c>
      <c r="F1448" s="1" t="s">
        <v>6144</v>
      </c>
      <c r="G1448" s="1" t="s">
        <v>6198</v>
      </c>
      <c r="H1448" s="1" t="s">
        <v>6206</v>
      </c>
      <c r="I1448" s="1" t="s">
        <v>6206</v>
      </c>
      <c r="J1448">
        <v>-541</v>
      </c>
      <c r="K1448">
        <v>1</v>
      </c>
      <c r="L1448" s="2">
        <v>42674</v>
      </c>
    </row>
    <row r="1449" spans="1:12" x14ac:dyDescent="0.25">
      <c r="A1449">
        <v>2933</v>
      </c>
      <c r="B1449" s="1" t="s">
        <v>1592</v>
      </c>
      <c r="C1449" s="1" t="s">
        <v>3390</v>
      </c>
      <c r="D1449" s="1" t="s">
        <v>3935</v>
      </c>
      <c r="E1449" s="1" t="s">
        <v>3937</v>
      </c>
      <c r="F1449" s="1" t="s">
        <v>5519</v>
      </c>
      <c r="G1449" s="1" t="s">
        <v>6190</v>
      </c>
      <c r="H1449" s="1" t="s">
        <v>6206</v>
      </c>
      <c r="I1449" s="1" t="s">
        <v>6206</v>
      </c>
      <c r="J1449">
        <v>-969</v>
      </c>
      <c r="K1449">
        <v>2</v>
      </c>
      <c r="L1449" s="2">
        <v>25721</v>
      </c>
    </row>
    <row r="1450" spans="1:12" x14ac:dyDescent="0.25">
      <c r="A1450">
        <v>2934</v>
      </c>
      <c r="B1450" s="1" t="s">
        <v>294</v>
      </c>
      <c r="C1450" s="1" t="s">
        <v>2471</v>
      </c>
      <c r="D1450" s="1" t="s">
        <v>3935</v>
      </c>
      <c r="E1450" s="1" t="s">
        <v>3937</v>
      </c>
      <c r="F1450" s="1" t="s">
        <v>4221</v>
      </c>
      <c r="G1450" s="1" t="s">
        <v>6192</v>
      </c>
      <c r="H1450" s="1" t="s">
        <v>6206</v>
      </c>
      <c r="I1450" s="1" t="s">
        <v>6206</v>
      </c>
      <c r="J1450">
        <v>196152</v>
      </c>
      <c r="K1450">
        <v>1</v>
      </c>
      <c r="L1450" s="2">
        <v>41452</v>
      </c>
    </row>
    <row r="1451" spans="1:12" x14ac:dyDescent="0.25">
      <c r="A1451">
        <v>2940</v>
      </c>
      <c r="B1451" s="1" t="s">
        <v>1717</v>
      </c>
      <c r="C1451" s="1" t="s">
        <v>3502</v>
      </c>
      <c r="D1451" s="1" t="s">
        <v>3936</v>
      </c>
      <c r="E1451" s="1" t="s">
        <v>3938</v>
      </c>
      <c r="F1451" s="1" t="s">
        <v>5644</v>
      </c>
      <c r="G1451" s="1" t="s">
        <v>6190</v>
      </c>
      <c r="H1451" s="1" t="s">
        <v>6206</v>
      </c>
      <c r="I1451" s="1" t="s">
        <v>6206</v>
      </c>
      <c r="J1451">
        <v>586341</v>
      </c>
      <c r="K1451">
        <v>2</v>
      </c>
      <c r="L1451" s="2">
        <v>34676</v>
      </c>
    </row>
    <row r="1452" spans="1:12" x14ac:dyDescent="0.25">
      <c r="A1452">
        <v>2962</v>
      </c>
      <c r="B1452" s="1" t="s">
        <v>1704</v>
      </c>
      <c r="C1452" s="1" t="s">
        <v>3491</v>
      </c>
      <c r="D1452" s="1" t="s">
        <v>3935</v>
      </c>
      <c r="E1452" s="1" t="s">
        <v>3937</v>
      </c>
      <c r="F1452" s="1" t="s">
        <v>5631</v>
      </c>
      <c r="G1452" s="1" t="s">
        <v>6190</v>
      </c>
      <c r="H1452" s="1" t="s">
        <v>6206</v>
      </c>
      <c r="I1452" s="1" t="s">
        <v>6206</v>
      </c>
      <c r="J1452">
        <v>554484</v>
      </c>
      <c r="K1452">
        <v>2</v>
      </c>
      <c r="L1452" s="2">
        <v>27925</v>
      </c>
    </row>
    <row r="1453" spans="1:12" x14ac:dyDescent="0.25">
      <c r="A1453">
        <v>2964</v>
      </c>
      <c r="B1453" s="1" t="s">
        <v>1800</v>
      </c>
      <c r="C1453" s="1" t="s">
        <v>3578</v>
      </c>
      <c r="D1453" s="1" t="s">
        <v>3936</v>
      </c>
      <c r="E1453" s="1" t="s">
        <v>3938</v>
      </c>
      <c r="F1453" s="1" t="s">
        <v>5727</v>
      </c>
      <c r="G1453" s="1" t="s">
        <v>6190</v>
      </c>
      <c r="H1453" s="1" t="s">
        <v>6206</v>
      </c>
      <c r="I1453" s="1" t="s">
        <v>6206</v>
      </c>
      <c r="J1453">
        <v>202142</v>
      </c>
      <c r="K1453">
        <v>2</v>
      </c>
      <c r="L1453" s="2">
        <v>30489</v>
      </c>
    </row>
    <row r="1454" spans="1:12" x14ac:dyDescent="0.25">
      <c r="A1454">
        <v>2970</v>
      </c>
      <c r="B1454" s="1" t="s">
        <v>431</v>
      </c>
      <c r="C1454" s="1" t="s">
        <v>2588</v>
      </c>
      <c r="D1454" s="1" t="s">
        <v>3935</v>
      </c>
      <c r="E1454" s="1" t="s">
        <v>3937</v>
      </c>
      <c r="F1454" s="1" t="s">
        <v>4358</v>
      </c>
      <c r="G1454" s="1" t="s">
        <v>6192</v>
      </c>
      <c r="H1454" s="1" t="s">
        <v>6206</v>
      </c>
      <c r="I1454" s="1" t="s">
        <v>6206</v>
      </c>
      <c r="J1454">
        <v>503916</v>
      </c>
      <c r="K1454">
        <v>1</v>
      </c>
      <c r="L1454" s="2">
        <v>41452</v>
      </c>
    </row>
    <row r="1455" spans="1:12" x14ac:dyDescent="0.25">
      <c r="A1455">
        <v>2971</v>
      </c>
      <c r="B1455" s="1" t="s">
        <v>1161</v>
      </c>
      <c r="C1455" s="1" t="s">
        <v>2998</v>
      </c>
      <c r="D1455" s="1" t="s">
        <v>3935</v>
      </c>
      <c r="E1455" s="1" t="s">
        <v>3937</v>
      </c>
      <c r="F1455" s="1" t="s">
        <v>5088</v>
      </c>
      <c r="G1455" s="1" t="s">
        <v>6190</v>
      </c>
      <c r="H1455" s="1" t="s">
        <v>6206</v>
      </c>
      <c r="I1455" s="1" t="s">
        <v>6206</v>
      </c>
      <c r="J1455">
        <v>-359</v>
      </c>
      <c r="K1455">
        <v>2</v>
      </c>
      <c r="L1455" s="2">
        <v>25721</v>
      </c>
    </row>
    <row r="1456" spans="1:12" x14ac:dyDescent="0.25">
      <c r="A1456">
        <v>2993</v>
      </c>
      <c r="B1456" s="1" t="s">
        <v>154</v>
      </c>
      <c r="C1456" s="1" t="s">
        <v>2391</v>
      </c>
      <c r="D1456" s="1" t="s">
        <v>3935</v>
      </c>
      <c r="E1456" s="1" t="s">
        <v>3937</v>
      </c>
      <c r="F1456" s="1" t="s">
        <v>4081</v>
      </c>
      <c r="G1456" s="1" t="s">
        <v>6190</v>
      </c>
      <c r="H1456" s="1" t="s">
        <v>6206</v>
      </c>
      <c r="I1456" s="1" t="s">
        <v>6206</v>
      </c>
      <c r="J1456">
        <v>898657</v>
      </c>
      <c r="K1456">
        <v>2</v>
      </c>
      <c r="L1456" s="2">
        <v>29063</v>
      </c>
    </row>
    <row r="1457" spans="1:12" x14ac:dyDescent="0.25">
      <c r="A1457">
        <v>2998</v>
      </c>
      <c r="B1457" s="1" t="s">
        <v>1810</v>
      </c>
      <c r="C1457" s="1" t="s">
        <v>6586</v>
      </c>
      <c r="D1457" s="1" t="s">
        <v>3936</v>
      </c>
      <c r="E1457" s="1" t="s">
        <v>3938</v>
      </c>
      <c r="F1457" s="1" t="s">
        <v>5737</v>
      </c>
      <c r="G1457" s="1" t="s">
        <v>6190</v>
      </c>
      <c r="H1457" s="1" t="s">
        <v>6206</v>
      </c>
      <c r="I1457" s="1" t="s">
        <v>6206</v>
      </c>
      <c r="J1457">
        <v>563715</v>
      </c>
      <c r="K1457">
        <v>2</v>
      </c>
      <c r="L1457" s="2">
        <v>34711</v>
      </c>
    </row>
    <row r="1458" spans="1:12" x14ac:dyDescent="0.25">
      <c r="A1458">
        <v>3000</v>
      </c>
      <c r="B1458" s="1" t="s">
        <v>185</v>
      </c>
      <c r="C1458" s="1" t="s">
        <v>2418</v>
      </c>
      <c r="D1458" s="1" t="s">
        <v>3935</v>
      </c>
      <c r="E1458" s="1" t="s">
        <v>3937</v>
      </c>
      <c r="F1458" s="1" t="s">
        <v>4112</v>
      </c>
      <c r="G1458" s="1" t="s">
        <v>6190</v>
      </c>
      <c r="H1458" s="1" t="s">
        <v>6327</v>
      </c>
      <c r="I1458" s="1" t="s">
        <v>6433</v>
      </c>
      <c r="J1458">
        <v>625003</v>
      </c>
      <c r="K1458">
        <v>2</v>
      </c>
      <c r="L1458" s="2">
        <v>29416</v>
      </c>
    </row>
    <row r="1459" spans="1:12" x14ac:dyDescent="0.25">
      <c r="A1459">
        <v>3010</v>
      </c>
      <c r="B1459" s="1" t="s">
        <v>1808</v>
      </c>
      <c r="C1459" s="1" t="s">
        <v>3585</v>
      </c>
      <c r="D1459" s="1" t="s">
        <v>3936</v>
      </c>
      <c r="E1459" s="1" t="s">
        <v>3938</v>
      </c>
      <c r="F1459" s="1" t="s">
        <v>5735</v>
      </c>
      <c r="G1459" s="1" t="s">
        <v>6190</v>
      </c>
      <c r="H1459" s="1" t="s">
        <v>6206</v>
      </c>
      <c r="I1459" s="1" t="s">
        <v>6206</v>
      </c>
      <c r="J1459">
        <v>573034</v>
      </c>
      <c r="K1459">
        <v>2</v>
      </c>
      <c r="L1459" s="2">
        <v>28052</v>
      </c>
    </row>
    <row r="1460" spans="1:12" x14ac:dyDescent="0.25">
      <c r="A1460">
        <v>3014</v>
      </c>
      <c r="B1460" s="1" t="s">
        <v>1809</v>
      </c>
      <c r="C1460" s="1" t="s">
        <v>3586</v>
      </c>
      <c r="D1460" s="1" t="s">
        <v>3935</v>
      </c>
      <c r="E1460" s="1" t="s">
        <v>3937</v>
      </c>
      <c r="F1460" s="1" t="s">
        <v>5736</v>
      </c>
      <c r="G1460" s="1" t="s">
        <v>6190</v>
      </c>
      <c r="H1460" s="1" t="s">
        <v>6206</v>
      </c>
      <c r="I1460" s="1" t="s">
        <v>6206</v>
      </c>
      <c r="J1460">
        <v>-922</v>
      </c>
      <c r="K1460">
        <v>2</v>
      </c>
      <c r="L1460" s="2">
        <v>33143</v>
      </c>
    </row>
    <row r="1461" spans="1:12" x14ac:dyDescent="0.25">
      <c r="A1461">
        <v>3020</v>
      </c>
      <c r="B1461" s="1" t="s">
        <v>2228</v>
      </c>
      <c r="C1461" s="1" t="s">
        <v>2495</v>
      </c>
      <c r="D1461" s="1" t="s">
        <v>3935</v>
      </c>
      <c r="E1461" s="1" t="s">
        <v>3937</v>
      </c>
      <c r="F1461" s="1" t="s">
        <v>6156</v>
      </c>
      <c r="G1461" s="1" t="s">
        <v>6192</v>
      </c>
      <c r="H1461" s="1" t="s">
        <v>6206</v>
      </c>
      <c r="I1461" s="1" t="s">
        <v>6206</v>
      </c>
      <c r="J1461">
        <v>501951</v>
      </c>
      <c r="K1461">
        <v>1</v>
      </c>
      <c r="L1461" s="2">
        <v>42674</v>
      </c>
    </row>
    <row r="1462" spans="1:12" x14ac:dyDescent="0.25">
      <c r="A1462">
        <v>3029</v>
      </c>
      <c r="B1462" s="1" t="s">
        <v>1811</v>
      </c>
      <c r="C1462" s="1" t="s">
        <v>3587</v>
      </c>
      <c r="D1462" s="1" t="s">
        <v>3935</v>
      </c>
      <c r="E1462" s="1" t="s">
        <v>3937</v>
      </c>
      <c r="F1462" s="1" t="s">
        <v>5738</v>
      </c>
      <c r="G1462" s="1" t="s">
        <v>6190</v>
      </c>
      <c r="H1462" s="1" t="s">
        <v>6206</v>
      </c>
      <c r="I1462" s="1" t="s">
        <v>6206</v>
      </c>
      <c r="J1462">
        <v>726110</v>
      </c>
      <c r="K1462">
        <v>2</v>
      </c>
      <c r="L1462" s="2">
        <v>39463</v>
      </c>
    </row>
    <row r="1463" spans="1:12" x14ac:dyDescent="0.25">
      <c r="A1463">
        <v>3034</v>
      </c>
      <c r="B1463" s="1" t="s">
        <v>1713</v>
      </c>
      <c r="C1463" s="1" t="s">
        <v>3499</v>
      </c>
      <c r="D1463" s="1" t="s">
        <v>3935</v>
      </c>
      <c r="E1463" s="1" t="s">
        <v>3937</v>
      </c>
      <c r="F1463" s="1" t="s">
        <v>5640</v>
      </c>
      <c r="G1463" s="1" t="s">
        <v>6190</v>
      </c>
      <c r="H1463" s="1" t="s">
        <v>6206</v>
      </c>
      <c r="I1463" s="1" t="s">
        <v>6206</v>
      </c>
      <c r="J1463">
        <v>179229</v>
      </c>
      <c r="K1463">
        <v>2</v>
      </c>
      <c r="L1463" s="2">
        <v>27925</v>
      </c>
    </row>
    <row r="1464" spans="1:12" x14ac:dyDescent="0.25">
      <c r="A1464">
        <v>3043</v>
      </c>
      <c r="B1464" s="1" t="s">
        <v>1812</v>
      </c>
      <c r="C1464" s="1" t="s">
        <v>3588</v>
      </c>
      <c r="D1464" s="1" t="s">
        <v>3935</v>
      </c>
      <c r="E1464" s="1" t="s">
        <v>3937</v>
      </c>
      <c r="F1464" s="1" t="s">
        <v>5739</v>
      </c>
      <c r="G1464" s="1" t="s">
        <v>6190</v>
      </c>
      <c r="H1464" s="1" t="s">
        <v>6206</v>
      </c>
      <c r="I1464" s="1" t="s">
        <v>6206</v>
      </c>
      <c r="J1464">
        <v>585503</v>
      </c>
      <c r="K1464">
        <v>2</v>
      </c>
      <c r="L1464" s="2">
        <v>25904</v>
      </c>
    </row>
    <row r="1465" spans="1:12" x14ac:dyDescent="0.25">
      <c r="A1465">
        <v>3049</v>
      </c>
      <c r="B1465" s="1" t="s">
        <v>759</v>
      </c>
      <c r="C1465" s="1" t="s">
        <v>2589</v>
      </c>
      <c r="D1465" s="1" t="s">
        <v>3935</v>
      </c>
      <c r="E1465" s="1" t="s">
        <v>3937</v>
      </c>
      <c r="F1465" s="1" t="s">
        <v>4686</v>
      </c>
      <c r="G1465" s="1" t="s">
        <v>6192</v>
      </c>
      <c r="H1465" s="1" t="s">
        <v>6206</v>
      </c>
      <c r="I1465" s="1" t="s">
        <v>6206</v>
      </c>
      <c r="J1465">
        <v>524004</v>
      </c>
      <c r="K1465">
        <v>1</v>
      </c>
      <c r="L1465" s="2">
        <v>40311</v>
      </c>
    </row>
    <row r="1466" spans="1:12" x14ac:dyDescent="0.25">
      <c r="A1466">
        <v>3054</v>
      </c>
      <c r="B1466" s="1" t="s">
        <v>2070</v>
      </c>
      <c r="C1466" s="1" t="s">
        <v>2593</v>
      </c>
      <c r="D1466" s="1" t="s">
        <v>3935</v>
      </c>
      <c r="E1466" s="1" t="s">
        <v>3937</v>
      </c>
      <c r="F1466" s="1" t="s">
        <v>5998</v>
      </c>
      <c r="G1466" s="1" t="s">
        <v>6192</v>
      </c>
      <c r="H1466" s="1" t="s">
        <v>6206</v>
      </c>
      <c r="I1466" s="1" t="s">
        <v>6206</v>
      </c>
      <c r="J1466">
        <v>42481</v>
      </c>
      <c r="K1466">
        <v>1</v>
      </c>
      <c r="L1466" s="2">
        <v>41607</v>
      </c>
    </row>
    <row r="1467" spans="1:12" x14ac:dyDescent="0.25">
      <c r="A1467">
        <v>3056</v>
      </c>
      <c r="B1467" s="1" t="s">
        <v>35</v>
      </c>
      <c r="C1467" s="1" t="s">
        <v>2284</v>
      </c>
      <c r="D1467" s="1" t="s">
        <v>3935</v>
      </c>
      <c r="E1467" s="1" t="s">
        <v>3937</v>
      </c>
      <c r="F1467" s="1" t="s">
        <v>3962</v>
      </c>
      <c r="G1467" s="1" t="s">
        <v>6190</v>
      </c>
      <c r="H1467" s="1" t="s">
        <v>6220</v>
      </c>
      <c r="I1467" s="1" t="s">
        <v>6220</v>
      </c>
      <c r="J1467">
        <v>625031</v>
      </c>
      <c r="K1467">
        <v>2</v>
      </c>
      <c r="L1467" s="2">
        <v>25721</v>
      </c>
    </row>
    <row r="1468" spans="1:12" x14ac:dyDescent="0.25">
      <c r="A1468">
        <v>3063</v>
      </c>
      <c r="B1468" s="1" t="s">
        <v>1813</v>
      </c>
      <c r="C1468" s="1" t="s">
        <v>3589</v>
      </c>
      <c r="D1468" s="1" t="s">
        <v>3935</v>
      </c>
      <c r="E1468" s="1" t="s">
        <v>3937</v>
      </c>
      <c r="F1468" s="1" t="s">
        <v>5740</v>
      </c>
      <c r="G1468" s="1" t="s">
        <v>6190</v>
      </c>
      <c r="H1468" s="1" t="s">
        <v>6206</v>
      </c>
      <c r="I1468" s="1" t="s">
        <v>6206</v>
      </c>
      <c r="J1468">
        <v>176189</v>
      </c>
      <c r="K1468">
        <v>2</v>
      </c>
      <c r="L1468" s="2">
        <v>27925</v>
      </c>
    </row>
    <row r="1469" spans="1:12" x14ac:dyDescent="0.25">
      <c r="A1469">
        <v>3084</v>
      </c>
      <c r="B1469" s="1" t="s">
        <v>392</v>
      </c>
      <c r="C1469" s="1" t="s">
        <v>2562</v>
      </c>
      <c r="D1469" s="1" t="s">
        <v>3935</v>
      </c>
      <c r="E1469" s="1" t="s">
        <v>3937</v>
      </c>
      <c r="F1469" s="1" t="s">
        <v>4319</v>
      </c>
      <c r="G1469" s="1" t="s">
        <v>6192</v>
      </c>
      <c r="H1469" s="1" t="s">
        <v>6206</v>
      </c>
      <c r="I1469" s="1" t="s">
        <v>6206</v>
      </c>
      <c r="J1469">
        <v>35103</v>
      </c>
      <c r="K1469">
        <v>1</v>
      </c>
      <c r="L1469" s="2">
        <v>41200</v>
      </c>
    </row>
    <row r="1470" spans="1:12" x14ac:dyDescent="0.25">
      <c r="A1470">
        <v>3096</v>
      </c>
      <c r="B1470" s="1" t="s">
        <v>1533</v>
      </c>
      <c r="C1470" s="1" t="s">
        <v>3336</v>
      </c>
      <c r="D1470" s="1" t="s">
        <v>3935</v>
      </c>
      <c r="E1470" s="1" t="s">
        <v>3937</v>
      </c>
      <c r="F1470" s="1" t="s">
        <v>5460</v>
      </c>
      <c r="G1470" s="1" t="s">
        <v>6190</v>
      </c>
      <c r="H1470" s="1" t="s">
        <v>6206</v>
      </c>
      <c r="I1470" s="1" t="s">
        <v>6206</v>
      </c>
      <c r="J1470">
        <v>180527</v>
      </c>
      <c r="K1470">
        <v>3</v>
      </c>
      <c r="L1470" s="2">
        <v>25721</v>
      </c>
    </row>
    <row r="1471" spans="1:12" x14ac:dyDescent="0.25">
      <c r="A1471">
        <v>3103</v>
      </c>
      <c r="B1471" s="1" t="s">
        <v>1766</v>
      </c>
      <c r="C1471" s="1" t="s">
        <v>3547</v>
      </c>
      <c r="D1471" s="1" t="s">
        <v>3935</v>
      </c>
      <c r="E1471" s="1" t="s">
        <v>3937</v>
      </c>
      <c r="F1471" s="1" t="s">
        <v>5693</v>
      </c>
      <c r="G1471" s="1" t="s">
        <v>6190</v>
      </c>
      <c r="H1471" s="1" t="s">
        <v>6206</v>
      </c>
      <c r="I1471" s="1" t="s">
        <v>6206</v>
      </c>
      <c r="J1471">
        <v>898535</v>
      </c>
      <c r="K1471">
        <v>2</v>
      </c>
      <c r="L1471" s="2">
        <v>29063</v>
      </c>
    </row>
    <row r="1472" spans="1:12" x14ac:dyDescent="0.25">
      <c r="A1472">
        <v>3116</v>
      </c>
      <c r="B1472" s="1" t="s">
        <v>2245</v>
      </c>
      <c r="C1472" s="1" t="s">
        <v>3929</v>
      </c>
      <c r="D1472" s="1" t="s">
        <v>3935</v>
      </c>
      <c r="E1472" s="1" t="s">
        <v>3937</v>
      </c>
      <c r="F1472" s="1" t="s">
        <v>6173</v>
      </c>
      <c r="G1472" s="1" t="s">
        <v>6192</v>
      </c>
      <c r="H1472" s="1" t="s">
        <v>6206</v>
      </c>
      <c r="I1472" s="1" t="s">
        <v>6206</v>
      </c>
      <c r="J1472">
        <v>20438</v>
      </c>
      <c r="K1472">
        <v>1</v>
      </c>
      <c r="L1472" s="2">
        <v>42674</v>
      </c>
    </row>
    <row r="1473" spans="1:12" x14ac:dyDescent="0.25">
      <c r="A1473">
        <v>3126</v>
      </c>
      <c r="B1473" s="1" t="s">
        <v>1581</v>
      </c>
      <c r="C1473" s="1" t="s">
        <v>3380</v>
      </c>
      <c r="D1473" s="1" t="s">
        <v>3935</v>
      </c>
      <c r="E1473" s="1" t="s">
        <v>3937</v>
      </c>
      <c r="F1473" s="1" t="s">
        <v>5508</v>
      </c>
      <c r="G1473" s="1" t="s">
        <v>6190</v>
      </c>
      <c r="H1473" s="1" t="s">
        <v>6206</v>
      </c>
      <c r="I1473" s="1" t="s">
        <v>6206</v>
      </c>
      <c r="J1473">
        <v>562162</v>
      </c>
      <c r="K1473">
        <v>2</v>
      </c>
      <c r="L1473" s="2">
        <v>41114</v>
      </c>
    </row>
    <row r="1474" spans="1:12" x14ac:dyDescent="0.25">
      <c r="A1474">
        <v>3133</v>
      </c>
      <c r="B1474" s="1" t="s">
        <v>1528</v>
      </c>
      <c r="C1474" s="1" t="s">
        <v>3332</v>
      </c>
      <c r="D1474" s="1" t="s">
        <v>3935</v>
      </c>
      <c r="E1474" s="1" t="s">
        <v>3937</v>
      </c>
      <c r="F1474" s="1" t="s">
        <v>5455</v>
      </c>
      <c r="G1474" s="1" t="s">
        <v>6190</v>
      </c>
      <c r="H1474" s="1" t="s">
        <v>6206</v>
      </c>
      <c r="I1474" s="1" t="s">
        <v>6206</v>
      </c>
      <c r="J1474">
        <v>180533</v>
      </c>
      <c r="K1474">
        <v>3</v>
      </c>
      <c r="L1474" s="2">
        <v>25721</v>
      </c>
    </row>
    <row r="1475" spans="1:12" x14ac:dyDescent="0.25">
      <c r="A1475">
        <v>3140</v>
      </c>
      <c r="B1475" s="1" t="s">
        <v>1322</v>
      </c>
      <c r="C1475" s="1" t="s">
        <v>3143</v>
      </c>
      <c r="D1475" s="1" t="s">
        <v>3936</v>
      </c>
      <c r="E1475" s="1" t="s">
        <v>3938</v>
      </c>
      <c r="F1475" s="1" t="s">
        <v>5249</v>
      </c>
      <c r="G1475" s="1" t="s">
        <v>6190</v>
      </c>
      <c r="H1475" s="1" t="s">
        <v>6206</v>
      </c>
      <c r="I1475" s="1" t="s">
        <v>6206</v>
      </c>
      <c r="J1475">
        <v>161084</v>
      </c>
      <c r="K1475">
        <v>2</v>
      </c>
      <c r="L1475" s="2">
        <v>38098</v>
      </c>
    </row>
    <row r="1476" spans="1:12" x14ac:dyDescent="0.25">
      <c r="A1476">
        <v>3143</v>
      </c>
      <c r="B1476" s="1" t="s">
        <v>1733</v>
      </c>
      <c r="C1476" s="1" t="s">
        <v>3517</v>
      </c>
      <c r="D1476" s="1" t="s">
        <v>3935</v>
      </c>
      <c r="E1476" s="1" t="s">
        <v>3937</v>
      </c>
      <c r="F1476" s="1" t="s">
        <v>5660</v>
      </c>
      <c r="G1476" s="1" t="s">
        <v>6190</v>
      </c>
      <c r="H1476" s="1" t="s">
        <v>6206</v>
      </c>
      <c r="I1476" s="1" t="s">
        <v>6206</v>
      </c>
      <c r="J1476">
        <v>202089</v>
      </c>
      <c r="K1476">
        <v>2</v>
      </c>
      <c r="L1476" s="2">
        <v>26819</v>
      </c>
    </row>
    <row r="1477" spans="1:12" x14ac:dyDescent="0.25">
      <c r="A1477">
        <v>3149</v>
      </c>
      <c r="B1477" s="1" t="s">
        <v>1593</v>
      </c>
      <c r="C1477" s="1" t="s">
        <v>3391</v>
      </c>
      <c r="D1477" s="1" t="s">
        <v>3935</v>
      </c>
      <c r="E1477" s="1" t="s">
        <v>3937</v>
      </c>
      <c r="F1477" s="1" t="s">
        <v>5520</v>
      </c>
      <c r="G1477" s="1" t="s">
        <v>6190</v>
      </c>
      <c r="H1477" s="1" t="s">
        <v>6206</v>
      </c>
      <c r="I1477" s="1" t="s">
        <v>6206</v>
      </c>
      <c r="J1477">
        <v>572886</v>
      </c>
      <c r="K1477">
        <v>2</v>
      </c>
      <c r="L1477" s="2">
        <v>25721</v>
      </c>
    </row>
    <row r="1478" spans="1:12" x14ac:dyDescent="0.25">
      <c r="A1478">
        <v>3154</v>
      </c>
      <c r="B1478" s="1" t="s">
        <v>579</v>
      </c>
      <c r="C1478" s="1" t="s">
        <v>2665</v>
      </c>
      <c r="D1478" s="1" t="s">
        <v>3935</v>
      </c>
      <c r="E1478" s="1" t="s">
        <v>3937</v>
      </c>
      <c r="F1478" s="1" t="s">
        <v>4506</v>
      </c>
      <c r="G1478" s="1" t="s">
        <v>6192</v>
      </c>
      <c r="H1478" s="1" t="s">
        <v>6206</v>
      </c>
      <c r="I1478" s="1" t="s">
        <v>6206</v>
      </c>
      <c r="J1478">
        <v>24086</v>
      </c>
      <c r="K1478">
        <v>1</v>
      </c>
      <c r="L1478" s="2">
        <v>40311</v>
      </c>
    </row>
    <row r="1479" spans="1:12" x14ac:dyDescent="0.25">
      <c r="A1479">
        <v>3163</v>
      </c>
      <c r="B1479" s="1" t="s">
        <v>1767</v>
      </c>
      <c r="C1479" s="1" t="s">
        <v>3548</v>
      </c>
      <c r="D1479" s="1" t="s">
        <v>3935</v>
      </c>
      <c r="E1479" s="1" t="s">
        <v>3937</v>
      </c>
      <c r="F1479" s="1" t="s">
        <v>5694</v>
      </c>
      <c r="G1479" s="1" t="s">
        <v>6190</v>
      </c>
      <c r="H1479" s="1" t="s">
        <v>6206</v>
      </c>
      <c r="I1479" s="1" t="s">
        <v>6206</v>
      </c>
      <c r="J1479">
        <v>202121</v>
      </c>
      <c r="K1479">
        <v>2</v>
      </c>
      <c r="L1479" s="2">
        <v>25721</v>
      </c>
    </row>
    <row r="1480" spans="1:12" x14ac:dyDescent="0.25">
      <c r="A1480">
        <v>3170</v>
      </c>
      <c r="B1480" s="1" t="s">
        <v>1253</v>
      </c>
      <c r="C1480" s="1" t="s">
        <v>3077</v>
      </c>
      <c r="D1480" s="1" t="s">
        <v>3936</v>
      </c>
      <c r="E1480" s="1" t="s">
        <v>3938</v>
      </c>
      <c r="F1480" s="1" t="s">
        <v>5180</v>
      </c>
      <c r="G1480" s="1" t="s">
        <v>6190</v>
      </c>
      <c r="H1480" s="1" t="s">
        <v>6206</v>
      </c>
      <c r="I1480" s="1" t="s">
        <v>6206</v>
      </c>
      <c r="J1480">
        <v>572908</v>
      </c>
      <c r="K1480">
        <v>2</v>
      </c>
      <c r="L1480" s="2">
        <v>28052</v>
      </c>
    </row>
    <row r="1481" spans="1:12" x14ac:dyDescent="0.25">
      <c r="A1481">
        <v>3175</v>
      </c>
      <c r="B1481" s="1" t="s">
        <v>2163</v>
      </c>
      <c r="C1481" s="1" t="s">
        <v>2790</v>
      </c>
      <c r="D1481" s="1" t="s">
        <v>3935</v>
      </c>
      <c r="E1481" s="1" t="s">
        <v>3937</v>
      </c>
      <c r="F1481" s="1" t="s">
        <v>6091</v>
      </c>
      <c r="G1481" s="1" t="s">
        <v>6192</v>
      </c>
      <c r="H1481" s="1" t="s">
        <v>6206</v>
      </c>
      <c r="I1481" s="1" t="s">
        <v>6206</v>
      </c>
      <c r="J1481">
        <v>20207</v>
      </c>
      <c r="K1481">
        <v>1</v>
      </c>
      <c r="L1481" s="2">
        <v>41607</v>
      </c>
    </row>
    <row r="1482" spans="1:12" x14ac:dyDescent="0.25">
      <c r="A1482">
        <v>3194</v>
      </c>
      <c r="B1482" s="1" t="s">
        <v>342</v>
      </c>
      <c r="C1482" s="1" t="s">
        <v>2529</v>
      </c>
      <c r="D1482" s="1" t="s">
        <v>3936</v>
      </c>
      <c r="E1482" s="1" t="s">
        <v>3938</v>
      </c>
      <c r="F1482" s="1" t="s">
        <v>4269</v>
      </c>
      <c r="G1482" s="1" t="s">
        <v>6190</v>
      </c>
      <c r="H1482" s="1" t="s">
        <v>6206</v>
      </c>
      <c r="I1482" s="1" t="s">
        <v>6206</v>
      </c>
      <c r="J1482">
        <v>900454</v>
      </c>
      <c r="K1482">
        <v>1</v>
      </c>
      <c r="L1482" s="2">
        <v>41768</v>
      </c>
    </row>
    <row r="1483" spans="1:12" x14ac:dyDescent="0.25">
      <c r="A1483">
        <v>3199</v>
      </c>
      <c r="B1483" s="1" t="s">
        <v>1534</v>
      </c>
      <c r="C1483" s="1" t="s">
        <v>3337</v>
      </c>
      <c r="D1483" s="1" t="s">
        <v>3935</v>
      </c>
      <c r="E1483" s="1" t="s">
        <v>3937</v>
      </c>
      <c r="F1483" s="1" t="s">
        <v>5461</v>
      </c>
      <c r="G1483" s="1" t="s">
        <v>6190</v>
      </c>
      <c r="H1483" s="1" t="s">
        <v>6206</v>
      </c>
      <c r="I1483" s="1" t="s">
        <v>6206</v>
      </c>
      <c r="J1483">
        <v>180528</v>
      </c>
      <c r="K1483">
        <v>3</v>
      </c>
      <c r="L1483" s="2">
        <v>25721</v>
      </c>
    </row>
    <row r="1484" spans="1:12" x14ac:dyDescent="0.25">
      <c r="A1484">
        <v>3207</v>
      </c>
      <c r="B1484" s="1" t="s">
        <v>1911</v>
      </c>
      <c r="C1484" s="1" t="s">
        <v>3677</v>
      </c>
      <c r="D1484" s="1" t="s">
        <v>3935</v>
      </c>
      <c r="E1484" s="1" t="s">
        <v>3937</v>
      </c>
      <c r="F1484" s="1" t="s">
        <v>5839</v>
      </c>
      <c r="G1484" s="1" t="s">
        <v>6190</v>
      </c>
      <c r="H1484" s="1" t="s">
        <v>6206</v>
      </c>
      <c r="I1484" s="1" t="s">
        <v>6206</v>
      </c>
      <c r="J1484">
        <v>202278</v>
      </c>
      <c r="K1484">
        <v>2</v>
      </c>
      <c r="L1484" s="2">
        <v>27925</v>
      </c>
    </row>
    <row r="1485" spans="1:12" x14ac:dyDescent="0.25">
      <c r="A1485">
        <v>3208</v>
      </c>
      <c r="B1485" s="1" t="s">
        <v>1523</v>
      </c>
      <c r="C1485" s="1" t="s">
        <v>3328</v>
      </c>
      <c r="D1485" s="1" t="s">
        <v>3935</v>
      </c>
      <c r="E1485" s="1" t="s">
        <v>3937</v>
      </c>
      <c r="F1485" s="1" t="s">
        <v>5450</v>
      </c>
      <c r="G1485" s="1" t="s">
        <v>6190</v>
      </c>
      <c r="H1485" s="1" t="s">
        <v>6206</v>
      </c>
      <c r="I1485" s="1" t="s">
        <v>6206</v>
      </c>
      <c r="J1485">
        <v>624999</v>
      </c>
      <c r="K1485">
        <v>2</v>
      </c>
      <c r="L1485" s="2">
        <v>25721</v>
      </c>
    </row>
    <row r="1486" spans="1:12" x14ac:dyDescent="0.25">
      <c r="A1486">
        <v>3224</v>
      </c>
      <c r="B1486" s="1" t="s">
        <v>2197</v>
      </c>
      <c r="C1486" s="1" t="s">
        <v>3901</v>
      </c>
      <c r="D1486" s="1" t="s">
        <v>3935</v>
      </c>
      <c r="E1486" s="1" t="s">
        <v>3937</v>
      </c>
      <c r="F1486" s="1" t="s">
        <v>6125</v>
      </c>
      <c r="G1486" s="1" t="s">
        <v>6198</v>
      </c>
      <c r="H1486" s="1" t="s">
        <v>6206</v>
      </c>
      <c r="I1486" s="1" t="s">
        <v>6206</v>
      </c>
      <c r="J1486">
        <v>-447</v>
      </c>
      <c r="K1486">
        <v>1</v>
      </c>
      <c r="L1486" s="2">
        <v>42667</v>
      </c>
    </row>
    <row r="1487" spans="1:12" x14ac:dyDescent="0.25">
      <c r="A1487">
        <v>3229</v>
      </c>
      <c r="B1487" s="1" t="s">
        <v>1165</v>
      </c>
      <c r="C1487" s="1" t="s">
        <v>3001</v>
      </c>
      <c r="D1487" s="1" t="s">
        <v>3935</v>
      </c>
      <c r="E1487" s="1" t="s">
        <v>3937</v>
      </c>
      <c r="F1487" s="1" t="s">
        <v>5092</v>
      </c>
      <c r="G1487" s="1" t="s">
        <v>6192</v>
      </c>
      <c r="H1487" s="1" t="s">
        <v>6206</v>
      </c>
      <c r="I1487" s="1" t="s">
        <v>6206</v>
      </c>
      <c r="J1487">
        <v>195995</v>
      </c>
      <c r="K1487">
        <v>2</v>
      </c>
      <c r="L1487" s="2">
        <v>30890</v>
      </c>
    </row>
    <row r="1488" spans="1:12" x14ac:dyDescent="0.25">
      <c r="A1488">
        <v>3232</v>
      </c>
      <c r="B1488" s="1" t="s">
        <v>1912</v>
      </c>
      <c r="C1488" s="1" t="s">
        <v>3678</v>
      </c>
      <c r="D1488" s="1" t="s">
        <v>3935</v>
      </c>
      <c r="E1488" s="1" t="s">
        <v>3937</v>
      </c>
      <c r="F1488" s="1" t="s">
        <v>5840</v>
      </c>
      <c r="G1488" s="1" t="s">
        <v>6190</v>
      </c>
      <c r="H1488" s="1" t="s">
        <v>6206</v>
      </c>
      <c r="I1488" s="1" t="s">
        <v>6206</v>
      </c>
      <c r="J1488">
        <v>-1134</v>
      </c>
      <c r="K1488">
        <v>2</v>
      </c>
      <c r="L1488" s="2">
        <v>27925</v>
      </c>
    </row>
    <row r="1489" spans="1:12" x14ac:dyDescent="0.25">
      <c r="A1489">
        <v>3260</v>
      </c>
      <c r="B1489" s="1" t="s">
        <v>84</v>
      </c>
      <c r="C1489" s="1" t="s">
        <v>2329</v>
      </c>
      <c r="D1489" s="1" t="s">
        <v>3935</v>
      </c>
      <c r="E1489" s="1" t="s">
        <v>3937</v>
      </c>
      <c r="F1489" s="1" t="s">
        <v>4011</v>
      </c>
      <c r="G1489" s="1" t="s">
        <v>6190</v>
      </c>
      <c r="H1489" s="1" t="s">
        <v>6206</v>
      </c>
      <c r="I1489" s="1" t="s">
        <v>6206</v>
      </c>
      <c r="J1489">
        <v>621851</v>
      </c>
      <c r="K1489">
        <v>2</v>
      </c>
      <c r="L1489" s="2">
        <v>29063</v>
      </c>
    </row>
    <row r="1490" spans="1:12" x14ac:dyDescent="0.25">
      <c r="A1490">
        <v>3266</v>
      </c>
      <c r="B1490" s="1" t="s">
        <v>1918</v>
      </c>
      <c r="C1490" s="1" t="s">
        <v>3683</v>
      </c>
      <c r="D1490" s="1" t="s">
        <v>3936</v>
      </c>
      <c r="E1490" s="1" t="s">
        <v>3938</v>
      </c>
      <c r="F1490" s="1" t="s">
        <v>5846</v>
      </c>
      <c r="G1490" s="1" t="s">
        <v>6190</v>
      </c>
      <c r="H1490" s="1" t="s">
        <v>6206</v>
      </c>
      <c r="I1490" s="1" t="s">
        <v>6206</v>
      </c>
      <c r="J1490">
        <v>202139</v>
      </c>
      <c r="K1490">
        <v>2</v>
      </c>
      <c r="L1490" s="2">
        <v>30489</v>
      </c>
    </row>
    <row r="1491" spans="1:12" x14ac:dyDescent="0.25">
      <c r="A1491">
        <v>3267</v>
      </c>
      <c r="B1491" s="1" t="s">
        <v>278</v>
      </c>
      <c r="C1491" s="1" t="s">
        <v>2471</v>
      </c>
      <c r="D1491" s="1" t="s">
        <v>3936</v>
      </c>
      <c r="E1491" s="1" t="s">
        <v>3938</v>
      </c>
      <c r="F1491" s="1" t="s">
        <v>4205</v>
      </c>
      <c r="G1491" s="1" t="s">
        <v>6192</v>
      </c>
      <c r="H1491" s="1" t="s">
        <v>6206</v>
      </c>
      <c r="I1491" s="1" t="s">
        <v>6206</v>
      </c>
      <c r="J1491">
        <v>523159</v>
      </c>
      <c r="K1491">
        <v>3</v>
      </c>
      <c r="L1491" s="2">
        <v>41921</v>
      </c>
    </row>
    <row r="1492" spans="1:12" x14ac:dyDescent="0.25">
      <c r="A1492">
        <v>3271</v>
      </c>
      <c r="B1492" s="1" t="s">
        <v>2187</v>
      </c>
      <c r="C1492" s="1" t="s">
        <v>3892</v>
      </c>
      <c r="D1492" s="1" t="s">
        <v>3936</v>
      </c>
      <c r="E1492" s="1" t="s">
        <v>3938</v>
      </c>
      <c r="F1492" s="1" t="s">
        <v>6115</v>
      </c>
      <c r="G1492" s="1" t="s">
        <v>6190</v>
      </c>
      <c r="H1492" s="1" t="s">
        <v>6206</v>
      </c>
      <c r="I1492" s="1" t="s">
        <v>6206</v>
      </c>
      <c r="J1492">
        <v>174148</v>
      </c>
      <c r="K1492">
        <v>3</v>
      </c>
      <c r="L1492" s="2">
        <v>41828</v>
      </c>
    </row>
    <row r="1493" spans="1:12" x14ac:dyDescent="0.25">
      <c r="A1493">
        <v>3279</v>
      </c>
      <c r="B1493" s="1" t="s">
        <v>1819</v>
      </c>
      <c r="C1493" s="1" t="s">
        <v>3595</v>
      </c>
      <c r="D1493" s="1" t="s">
        <v>3935</v>
      </c>
      <c r="E1493" s="1" t="s">
        <v>3937</v>
      </c>
      <c r="F1493" s="1" t="s">
        <v>5746</v>
      </c>
      <c r="G1493" s="1" t="s">
        <v>6190</v>
      </c>
      <c r="H1493" s="1" t="s">
        <v>6206</v>
      </c>
      <c r="I1493" s="1" t="s">
        <v>6206</v>
      </c>
      <c r="J1493">
        <v>558495</v>
      </c>
      <c r="K1493">
        <v>2</v>
      </c>
      <c r="L1493" s="2">
        <v>34711</v>
      </c>
    </row>
    <row r="1494" spans="1:12" x14ac:dyDescent="0.25">
      <c r="A1494">
        <v>3280</v>
      </c>
      <c r="B1494" s="1" t="s">
        <v>1066</v>
      </c>
      <c r="C1494" s="1" t="s">
        <v>2947</v>
      </c>
      <c r="D1494" s="1" t="s">
        <v>3935</v>
      </c>
      <c r="E1494" s="1" t="s">
        <v>3937</v>
      </c>
      <c r="F1494" s="1" t="s">
        <v>4993</v>
      </c>
      <c r="G1494" s="1" t="s">
        <v>6190</v>
      </c>
      <c r="H1494" s="1" t="s">
        <v>6206</v>
      </c>
      <c r="I1494" s="1" t="s">
        <v>6206</v>
      </c>
      <c r="J1494">
        <v>-304</v>
      </c>
      <c r="K1494">
        <v>1</v>
      </c>
      <c r="L1494" s="2">
        <v>41876</v>
      </c>
    </row>
    <row r="1495" spans="1:12" x14ac:dyDescent="0.25">
      <c r="A1495">
        <v>3289</v>
      </c>
      <c r="B1495" s="1" t="s">
        <v>2188</v>
      </c>
      <c r="C1495" s="1" t="s">
        <v>3893</v>
      </c>
      <c r="D1495" s="1" t="s">
        <v>3935</v>
      </c>
      <c r="E1495" s="1" t="s">
        <v>3937</v>
      </c>
      <c r="F1495" s="1" t="s">
        <v>6116</v>
      </c>
      <c r="G1495" s="1" t="s">
        <v>6190</v>
      </c>
      <c r="H1495" s="1" t="s">
        <v>6206</v>
      </c>
      <c r="I1495" s="1" t="s">
        <v>6206</v>
      </c>
      <c r="J1495">
        <v>175757</v>
      </c>
      <c r="K1495">
        <v>2</v>
      </c>
      <c r="L1495" s="2">
        <v>41607</v>
      </c>
    </row>
    <row r="1496" spans="1:12" x14ac:dyDescent="0.25">
      <c r="A1496">
        <v>3292</v>
      </c>
      <c r="B1496" s="1" t="s">
        <v>2249</v>
      </c>
      <c r="C1496" s="1" t="s">
        <v>2740</v>
      </c>
      <c r="D1496" s="1" t="s">
        <v>3935</v>
      </c>
      <c r="E1496" s="1" t="s">
        <v>3937</v>
      </c>
      <c r="F1496" s="1" t="s">
        <v>6177</v>
      </c>
      <c r="G1496" s="1" t="s">
        <v>6192</v>
      </c>
      <c r="H1496" s="1" t="s">
        <v>6206</v>
      </c>
      <c r="I1496" s="1" t="s">
        <v>6206</v>
      </c>
      <c r="J1496">
        <v>18655</v>
      </c>
      <c r="K1496">
        <v>1</v>
      </c>
      <c r="L1496" s="2">
        <v>42674</v>
      </c>
    </row>
    <row r="1497" spans="1:12" x14ac:dyDescent="0.25">
      <c r="A1497">
        <v>3310</v>
      </c>
      <c r="B1497" s="1" t="s">
        <v>1817</v>
      </c>
      <c r="C1497" s="1" t="s">
        <v>3593</v>
      </c>
      <c r="D1497" s="1" t="s">
        <v>3935</v>
      </c>
      <c r="E1497" s="1" t="s">
        <v>3937</v>
      </c>
      <c r="F1497" s="1" t="s">
        <v>5744</v>
      </c>
      <c r="G1497" s="1" t="s">
        <v>6190</v>
      </c>
      <c r="H1497" s="1" t="s">
        <v>6206</v>
      </c>
      <c r="I1497" s="1" t="s">
        <v>6206</v>
      </c>
      <c r="J1497">
        <v>202199</v>
      </c>
      <c r="K1497">
        <v>2</v>
      </c>
      <c r="L1497" s="2">
        <v>25721</v>
      </c>
    </row>
    <row r="1498" spans="1:12" x14ac:dyDescent="0.25">
      <c r="A1498">
        <v>3318</v>
      </c>
      <c r="B1498" s="1" t="s">
        <v>1546</v>
      </c>
      <c r="C1498" s="1" t="s">
        <v>3349</v>
      </c>
      <c r="D1498" s="1" t="s">
        <v>3936</v>
      </c>
      <c r="E1498" s="1" t="s">
        <v>3938</v>
      </c>
      <c r="F1498" s="1" t="s">
        <v>5473</v>
      </c>
      <c r="G1498" s="1" t="s">
        <v>6190</v>
      </c>
      <c r="H1498" s="1" t="s">
        <v>6206</v>
      </c>
      <c r="I1498" s="1" t="s">
        <v>6206</v>
      </c>
      <c r="J1498">
        <v>180636</v>
      </c>
      <c r="K1498">
        <v>3</v>
      </c>
      <c r="L1498" s="2">
        <v>24542</v>
      </c>
    </row>
    <row r="1499" spans="1:12" x14ac:dyDescent="0.25">
      <c r="A1499">
        <v>3328</v>
      </c>
      <c r="B1499" s="1" t="s">
        <v>1815</v>
      </c>
      <c r="C1499" s="1" t="s">
        <v>3591</v>
      </c>
      <c r="D1499" s="1" t="s">
        <v>3936</v>
      </c>
      <c r="E1499" s="1" t="s">
        <v>3938</v>
      </c>
      <c r="F1499" s="1" t="s">
        <v>5742</v>
      </c>
      <c r="G1499" s="1" t="s">
        <v>6190</v>
      </c>
      <c r="H1499" s="1" t="s">
        <v>6206</v>
      </c>
      <c r="I1499" s="1" t="s">
        <v>6206</v>
      </c>
      <c r="J1499">
        <v>572940</v>
      </c>
      <c r="K1499">
        <v>2</v>
      </c>
      <c r="L1499" s="2">
        <v>28052</v>
      </c>
    </row>
    <row r="1500" spans="1:12" x14ac:dyDescent="0.25">
      <c r="A1500">
        <v>3334</v>
      </c>
      <c r="B1500" s="1" t="s">
        <v>1601</v>
      </c>
      <c r="C1500" s="1" t="s">
        <v>3398</v>
      </c>
      <c r="D1500" s="1" t="s">
        <v>3935</v>
      </c>
      <c r="E1500" s="1" t="s">
        <v>3937</v>
      </c>
      <c r="F1500" s="1" t="s">
        <v>5528</v>
      </c>
      <c r="G1500" s="1" t="s">
        <v>6190</v>
      </c>
      <c r="H1500" s="1" t="s">
        <v>6206</v>
      </c>
      <c r="I1500" s="1" t="s">
        <v>6206</v>
      </c>
      <c r="J1500">
        <v>898538</v>
      </c>
      <c r="K1500">
        <v>2</v>
      </c>
      <c r="L1500" s="2">
        <v>29063</v>
      </c>
    </row>
    <row r="1501" spans="1:12" x14ac:dyDescent="0.25">
      <c r="A1501">
        <v>3336</v>
      </c>
      <c r="B1501" s="1" t="s">
        <v>1625</v>
      </c>
      <c r="C1501" s="1" t="s">
        <v>3420</v>
      </c>
      <c r="D1501" s="1" t="s">
        <v>3935</v>
      </c>
      <c r="E1501" s="1" t="s">
        <v>3937</v>
      </c>
      <c r="F1501" s="1" t="s">
        <v>5552</v>
      </c>
      <c r="G1501" s="1" t="s">
        <v>6190</v>
      </c>
      <c r="H1501" s="1" t="s">
        <v>6206</v>
      </c>
      <c r="I1501" s="1" t="s">
        <v>6206</v>
      </c>
      <c r="J1501">
        <v>-696</v>
      </c>
      <c r="K1501">
        <v>2</v>
      </c>
      <c r="L1501" s="2">
        <v>33143</v>
      </c>
    </row>
    <row r="1502" spans="1:12" x14ac:dyDescent="0.25">
      <c r="A1502">
        <v>3343</v>
      </c>
      <c r="B1502" s="1" t="s">
        <v>1816</v>
      </c>
      <c r="C1502" s="1" t="s">
        <v>3592</v>
      </c>
      <c r="D1502" s="1" t="s">
        <v>3935</v>
      </c>
      <c r="E1502" s="1" t="s">
        <v>3937</v>
      </c>
      <c r="F1502" s="1" t="s">
        <v>5743</v>
      </c>
      <c r="G1502" s="1" t="s">
        <v>6190</v>
      </c>
      <c r="H1502" s="1" t="s">
        <v>6206</v>
      </c>
      <c r="I1502" s="1" t="s">
        <v>6206</v>
      </c>
      <c r="J1502">
        <v>562551</v>
      </c>
      <c r="K1502">
        <v>2</v>
      </c>
      <c r="L1502" s="2">
        <v>25721</v>
      </c>
    </row>
    <row r="1503" spans="1:12" x14ac:dyDescent="0.25">
      <c r="A1503">
        <v>3344</v>
      </c>
      <c r="B1503" s="1" t="s">
        <v>148</v>
      </c>
      <c r="C1503" s="1" t="s">
        <v>2386</v>
      </c>
      <c r="D1503" s="1" t="s">
        <v>3935</v>
      </c>
      <c r="E1503" s="1" t="s">
        <v>3937</v>
      </c>
      <c r="F1503" s="1" t="s">
        <v>4075</v>
      </c>
      <c r="G1503" s="1" t="s">
        <v>6190</v>
      </c>
      <c r="H1503" s="1" t="s">
        <v>6206</v>
      </c>
      <c r="I1503" s="1" t="s">
        <v>6206</v>
      </c>
      <c r="J1503">
        <v>625181</v>
      </c>
      <c r="K1503">
        <v>2</v>
      </c>
      <c r="L1503" s="2">
        <v>25721</v>
      </c>
    </row>
    <row r="1504" spans="1:12" x14ac:dyDescent="0.25">
      <c r="A1504">
        <v>3349</v>
      </c>
      <c r="B1504" s="1" t="s">
        <v>1818</v>
      </c>
      <c r="C1504" s="1" t="s">
        <v>3594</v>
      </c>
      <c r="D1504" s="1" t="s">
        <v>3935</v>
      </c>
      <c r="E1504" s="1" t="s">
        <v>3937</v>
      </c>
      <c r="F1504" s="1" t="s">
        <v>5745</v>
      </c>
      <c r="G1504" s="1" t="s">
        <v>6190</v>
      </c>
      <c r="H1504" s="1" t="s">
        <v>6206</v>
      </c>
      <c r="I1504" s="1" t="s">
        <v>6206</v>
      </c>
      <c r="J1504">
        <v>-203</v>
      </c>
      <c r="K1504">
        <v>2</v>
      </c>
      <c r="L1504" s="2">
        <v>27925</v>
      </c>
    </row>
    <row r="1505" spans="1:12" x14ac:dyDescent="0.25">
      <c r="A1505">
        <v>3352</v>
      </c>
      <c r="B1505" s="1" t="s">
        <v>1568</v>
      </c>
      <c r="C1505" s="1" t="s">
        <v>3369</v>
      </c>
      <c r="D1505" s="1" t="s">
        <v>3935</v>
      </c>
      <c r="E1505" s="1" t="s">
        <v>3937</v>
      </c>
      <c r="F1505" s="1" t="s">
        <v>5495</v>
      </c>
      <c r="G1505" s="1" t="s">
        <v>6190</v>
      </c>
      <c r="H1505" s="1" t="s">
        <v>6206</v>
      </c>
      <c r="I1505" s="1" t="s">
        <v>6206</v>
      </c>
      <c r="J1505">
        <v>202155</v>
      </c>
      <c r="K1505">
        <v>2</v>
      </c>
      <c r="L1505" s="2">
        <v>29300</v>
      </c>
    </row>
    <row r="1506" spans="1:12" x14ac:dyDescent="0.25">
      <c r="A1506">
        <v>3364</v>
      </c>
      <c r="B1506" s="1" t="s">
        <v>1364</v>
      </c>
      <c r="C1506" s="1" t="s">
        <v>3182</v>
      </c>
      <c r="D1506" s="1" t="s">
        <v>3935</v>
      </c>
      <c r="E1506" s="1" t="s">
        <v>3937</v>
      </c>
      <c r="F1506" s="1" t="s">
        <v>5291</v>
      </c>
      <c r="G1506" s="1" t="s">
        <v>6198</v>
      </c>
      <c r="H1506" s="1" t="s">
        <v>6206</v>
      </c>
      <c r="I1506" s="1" t="s">
        <v>6206</v>
      </c>
      <c r="J1506">
        <v>71557</v>
      </c>
      <c r="K1506">
        <v>1</v>
      </c>
      <c r="L1506" s="2">
        <v>40514</v>
      </c>
    </row>
    <row r="1507" spans="1:12" x14ac:dyDescent="0.25">
      <c r="A1507">
        <v>3385</v>
      </c>
      <c r="B1507" s="1" t="s">
        <v>300</v>
      </c>
      <c r="C1507" s="1" t="s">
        <v>2494</v>
      </c>
      <c r="D1507" s="1" t="s">
        <v>3935</v>
      </c>
      <c r="E1507" s="1" t="s">
        <v>3937</v>
      </c>
      <c r="F1507" s="1" t="s">
        <v>4227</v>
      </c>
      <c r="G1507" s="1" t="s">
        <v>6198</v>
      </c>
      <c r="H1507" s="1" t="s">
        <v>6206</v>
      </c>
      <c r="I1507" s="1" t="s">
        <v>6206</v>
      </c>
      <c r="J1507">
        <v>-24</v>
      </c>
      <c r="K1507">
        <v>1</v>
      </c>
      <c r="L1507" s="2">
        <v>41452</v>
      </c>
    </row>
    <row r="1508" spans="1:12" x14ac:dyDescent="0.25">
      <c r="A1508">
        <v>3387</v>
      </c>
      <c r="B1508" s="1" t="s">
        <v>249</v>
      </c>
      <c r="C1508" s="1" t="s">
        <v>2474</v>
      </c>
      <c r="D1508" s="1" t="s">
        <v>3935</v>
      </c>
      <c r="E1508" s="1" t="s">
        <v>3937</v>
      </c>
      <c r="F1508" s="1" t="s">
        <v>4176</v>
      </c>
      <c r="G1508" s="1" t="s">
        <v>6192</v>
      </c>
      <c r="H1508" s="1" t="s">
        <v>6206</v>
      </c>
      <c r="I1508" s="1" t="s">
        <v>6206</v>
      </c>
      <c r="J1508">
        <v>28996</v>
      </c>
      <c r="K1508">
        <v>1</v>
      </c>
      <c r="L1508" s="2">
        <v>40311</v>
      </c>
    </row>
    <row r="1509" spans="1:12" x14ac:dyDescent="0.25">
      <c r="A1509">
        <v>3388</v>
      </c>
      <c r="B1509" s="1" t="s">
        <v>250</v>
      </c>
      <c r="C1509" s="1" t="s">
        <v>2475</v>
      </c>
      <c r="D1509" s="1" t="s">
        <v>3935</v>
      </c>
      <c r="E1509" s="1" t="s">
        <v>3937</v>
      </c>
      <c r="F1509" s="1" t="s">
        <v>4177</v>
      </c>
      <c r="G1509" s="1" t="s">
        <v>6192</v>
      </c>
      <c r="H1509" s="1" t="s">
        <v>6206</v>
      </c>
      <c r="I1509" s="1" t="s">
        <v>6206</v>
      </c>
      <c r="J1509">
        <v>20788</v>
      </c>
      <c r="K1509">
        <v>1</v>
      </c>
      <c r="L1509" s="2">
        <v>40311</v>
      </c>
    </row>
    <row r="1510" spans="1:12" x14ac:dyDescent="0.25">
      <c r="A1510">
        <v>3390</v>
      </c>
      <c r="B1510" s="1" t="s">
        <v>1679</v>
      </c>
      <c r="C1510" s="1" t="s">
        <v>6587</v>
      </c>
      <c r="D1510" s="1" t="s">
        <v>3935</v>
      </c>
      <c r="E1510" s="1" t="s">
        <v>3937</v>
      </c>
      <c r="F1510" s="1" t="s">
        <v>5606</v>
      </c>
      <c r="G1510" s="1" t="s">
        <v>6190</v>
      </c>
      <c r="H1510" s="1" t="s">
        <v>6206</v>
      </c>
      <c r="I1510" s="1" t="s">
        <v>6206</v>
      </c>
      <c r="J1510">
        <v>202262</v>
      </c>
      <c r="K1510">
        <v>2</v>
      </c>
      <c r="L1510" s="2">
        <v>25721</v>
      </c>
    </row>
    <row r="1511" spans="1:12" x14ac:dyDescent="0.25">
      <c r="A1511">
        <v>3398</v>
      </c>
      <c r="B1511" s="1" t="s">
        <v>120</v>
      </c>
      <c r="C1511" s="1" t="s">
        <v>2361</v>
      </c>
      <c r="D1511" s="1" t="s">
        <v>3936</v>
      </c>
      <c r="E1511" s="1" t="s">
        <v>3938</v>
      </c>
      <c r="F1511" s="1" t="s">
        <v>4047</v>
      </c>
      <c r="G1511" s="1" t="s">
        <v>6193</v>
      </c>
      <c r="H1511" s="1" t="s">
        <v>6296</v>
      </c>
      <c r="I1511" s="1" t="s">
        <v>6407</v>
      </c>
      <c r="J1511">
        <v>161980</v>
      </c>
      <c r="K1511">
        <v>1</v>
      </c>
      <c r="L1511" s="2">
        <v>33716</v>
      </c>
    </row>
    <row r="1512" spans="1:12" x14ac:dyDescent="0.25">
      <c r="A1512">
        <v>3412</v>
      </c>
      <c r="B1512" s="1" t="s">
        <v>326</v>
      </c>
      <c r="C1512" s="1" t="s">
        <v>2515</v>
      </c>
      <c r="D1512" s="1" t="s">
        <v>3936</v>
      </c>
      <c r="E1512" s="1" t="s">
        <v>3938</v>
      </c>
      <c r="F1512" s="1" t="s">
        <v>4253</v>
      </c>
      <c r="G1512" s="1" t="s">
        <v>6198</v>
      </c>
      <c r="H1512" s="1" t="s">
        <v>6206</v>
      </c>
      <c r="I1512" s="1" t="s">
        <v>6206</v>
      </c>
      <c r="J1512">
        <v>706618</v>
      </c>
      <c r="K1512">
        <v>3</v>
      </c>
      <c r="L1512" s="2">
        <v>41967</v>
      </c>
    </row>
    <row r="1513" spans="1:12" x14ac:dyDescent="0.25">
      <c r="A1513">
        <v>3439</v>
      </c>
      <c r="B1513" s="1" t="s">
        <v>1823</v>
      </c>
      <c r="C1513" s="1" t="s">
        <v>3598</v>
      </c>
      <c r="D1513" s="1" t="s">
        <v>3935</v>
      </c>
      <c r="E1513" s="1" t="s">
        <v>3937</v>
      </c>
      <c r="F1513" s="1" t="s">
        <v>5750</v>
      </c>
      <c r="G1513" s="1" t="s">
        <v>6190</v>
      </c>
      <c r="H1513" s="1" t="s">
        <v>6206</v>
      </c>
      <c r="I1513" s="1" t="s">
        <v>6206</v>
      </c>
      <c r="J1513">
        <v>202097</v>
      </c>
      <c r="K1513">
        <v>2</v>
      </c>
      <c r="L1513" s="2">
        <v>25721</v>
      </c>
    </row>
    <row r="1514" spans="1:12" x14ac:dyDescent="0.25">
      <c r="A1514">
        <v>3447</v>
      </c>
      <c r="B1514" s="1" t="s">
        <v>1726</v>
      </c>
      <c r="C1514" s="1" t="s">
        <v>3511</v>
      </c>
      <c r="D1514" s="1" t="s">
        <v>3935</v>
      </c>
      <c r="E1514" s="1" t="s">
        <v>3937</v>
      </c>
      <c r="F1514" s="1" t="s">
        <v>5653</v>
      </c>
      <c r="G1514" s="1" t="s">
        <v>6190</v>
      </c>
      <c r="H1514" s="1" t="s">
        <v>6206</v>
      </c>
      <c r="I1514" s="1" t="s">
        <v>6206</v>
      </c>
      <c r="J1514">
        <v>202106</v>
      </c>
      <c r="K1514">
        <v>2</v>
      </c>
      <c r="L1514" s="2">
        <v>27925</v>
      </c>
    </row>
    <row r="1515" spans="1:12" x14ac:dyDescent="0.25">
      <c r="A1515">
        <v>3472</v>
      </c>
      <c r="B1515" s="1" t="s">
        <v>385</v>
      </c>
      <c r="C1515" s="1" t="s">
        <v>2560</v>
      </c>
      <c r="D1515" s="1" t="s">
        <v>3935</v>
      </c>
      <c r="E1515" s="1" t="s">
        <v>3937</v>
      </c>
      <c r="F1515" s="1" t="s">
        <v>4312</v>
      </c>
      <c r="G1515" s="1" t="s">
        <v>6192</v>
      </c>
      <c r="H1515" s="1" t="s">
        <v>6206</v>
      </c>
      <c r="I1515" s="1" t="s">
        <v>6206</v>
      </c>
      <c r="J1515">
        <v>196018</v>
      </c>
      <c r="K1515">
        <v>1</v>
      </c>
      <c r="L1515" s="2">
        <v>41200</v>
      </c>
    </row>
    <row r="1516" spans="1:12" x14ac:dyDescent="0.25">
      <c r="A1516">
        <v>3478</v>
      </c>
      <c r="B1516" s="1" t="s">
        <v>1667</v>
      </c>
      <c r="C1516" s="1" t="s">
        <v>3458</v>
      </c>
      <c r="D1516" s="1" t="s">
        <v>3935</v>
      </c>
      <c r="E1516" s="1" t="s">
        <v>3937</v>
      </c>
      <c r="F1516" s="1" t="s">
        <v>5594</v>
      </c>
      <c r="G1516" s="1" t="s">
        <v>6190</v>
      </c>
      <c r="H1516" s="1" t="s">
        <v>6206</v>
      </c>
      <c r="I1516" s="1" t="s">
        <v>6206</v>
      </c>
      <c r="J1516">
        <v>176405</v>
      </c>
      <c r="K1516">
        <v>2</v>
      </c>
      <c r="L1516" s="2">
        <v>25721</v>
      </c>
    </row>
    <row r="1517" spans="1:12" x14ac:dyDescent="0.25">
      <c r="A1517">
        <v>3482</v>
      </c>
      <c r="B1517" s="1" t="s">
        <v>79</v>
      </c>
      <c r="C1517" s="1" t="s">
        <v>2324</v>
      </c>
      <c r="D1517" s="1" t="s">
        <v>3935</v>
      </c>
      <c r="E1517" s="1" t="s">
        <v>3937</v>
      </c>
      <c r="F1517" s="1" t="s">
        <v>4006</v>
      </c>
      <c r="G1517" s="1" t="s">
        <v>6190</v>
      </c>
      <c r="H1517" s="1" t="s">
        <v>6206</v>
      </c>
      <c r="I1517" s="1" t="s">
        <v>6206</v>
      </c>
      <c r="J1517">
        <v>552702</v>
      </c>
      <c r="K1517">
        <v>2</v>
      </c>
      <c r="L1517" s="2">
        <v>25904</v>
      </c>
    </row>
    <row r="1518" spans="1:12" x14ac:dyDescent="0.25">
      <c r="A1518">
        <v>3485</v>
      </c>
      <c r="B1518" s="1" t="s">
        <v>1892</v>
      </c>
      <c r="C1518" s="1" t="s">
        <v>3659</v>
      </c>
      <c r="D1518" s="1" t="s">
        <v>3935</v>
      </c>
      <c r="E1518" s="1" t="s">
        <v>3937</v>
      </c>
      <c r="F1518" s="1" t="s">
        <v>5820</v>
      </c>
      <c r="G1518" s="1" t="s">
        <v>6190</v>
      </c>
      <c r="H1518" s="1" t="s">
        <v>6206</v>
      </c>
      <c r="I1518" s="1" t="s">
        <v>6206</v>
      </c>
      <c r="J1518">
        <v>202222</v>
      </c>
      <c r="K1518">
        <v>2</v>
      </c>
      <c r="L1518" s="2">
        <v>25721</v>
      </c>
    </row>
    <row r="1519" spans="1:12" x14ac:dyDescent="0.25">
      <c r="A1519">
        <v>3486</v>
      </c>
      <c r="B1519" s="1" t="s">
        <v>1893</v>
      </c>
      <c r="C1519" s="1" t="s">
        <v>3660</v>
      </c>
      <c r="D1519" s="1" t="s">
        <v>3935</v>
      </c>
      <c r="E1519" s="1" t="s">
        <v>3937</v>
      </c>
      <c r="F1519" s="1" t="s">
        <v>5821</v>
      </c>
      <c r="G1519" s="1" t="s">
        <v>6190</v>
      </c>
      <c r="H1519" s="1" t="s">
        <v>6206</v>
      </c>
      <c r="I1519" s="1" t="s">
        <v>6206</v>
      </c>
      <c r="J1519">
        <v>202341</v>
      </c>
      <c r="K1519">
        <v>2</v>
      </c>
      <c r="L1519" s="2">
        <v>27925</v>
      </c>
    </row>
    <row r="1520" spans="1:12" x14ac:dyDescent="0.25">
      <c r="A1520">
        <v>3496</v>
      </c>
      <c r="B1520" s="1" t="s">
        <v>1894</v>
      </c>
      <c r="C1520" s="1" t="s">
        <v>3661</v>
      </c>
      <c r="D1520" s="1" t="s">
        <v>3935</v>
      </c>
      <c r="E1520" s="1" t="s">
        <v>3937</v>
      </c>
      <c r="F1520" s="1" t="s">
        <v>5822</v>
      </c>
      <c r="G1520" s="1" t="s">
        <v>6190</v>
      </c>
      <c r="H1520" s="1" t="s">
        <v>6206</v>
      </c>
      <c r="I1520" s="1" t="s">
        <v>6206</v>
      </c>
      <c r="J1520">
        <v>621872</v>
      </c>
      <c r="K1520">
        <v>2</v>
      </c>
      <c r="L1520" s="2">
        <v>27925</v>
      </c>
    </row>
    <row r="1521" spans="1:12" x14ac:dyDescent="0.25">
      <c r="A1521">
        <v>3503</v>
      </c>
      <c r="B1521" s="1" t="s">
        <v>1896</v>
      </c>
      <c r="C1521" s="1" t="s">
        <v>3663</v>
      </c>
      <c r="D1521" s="1" t="s">
        <v>3935</v>
      </c>
      <c r="E1521" s="1" t="s">
        <v>3937</v>
      </c>
      <c r="F1521" s="1" t="s">
        <v>5824</v>
      </c>
      <c r="G1521" s="1" t="s">
        <v>6190</v>
      </c>
      <c r="H1521" s="1" t="s">
        <v>6206</v>
      </c>
      <c r="I1521" s="1" t="s">
        <v>6206</v>
      </c>
      <c r="J1521">
        <v>554865</v>
      </c>
      <c r="K1521">
        <v>2</v>
      </c>
      <c r="L1521" s="2">
        <v>25721</v>
      </c>
    </row>
    <row r="1522" spans="1:12" x14ac:dyDescent="0.25">
      <c r="A1522">
        <v>3515</v>
      </c>
      <c r="B1522" s="1" t="s">
        <v>1895</v>
      </c>
      <c r="C1522" s="1" t="s">
        <v>3662</v>
      </c>
      <c r="D1522" s="1" t="s">
        <v>3935</v>
      </c>
      <c r="E1522" s="1" t="s">
        <v>3937</v>
      </c>
      <c r="F1522" s="1" t="s">
        <v>5823</v>
      </c>
      <c r="G1522" s="1" t="s">
        <v>6190</v>
      </c>
      <c r="H1522" s="1" t="s">
        <v>6206</v>
      </c>
      <c r="I1522" s="1" t="s">
        <v>6206</v>
      </c>
      <c r="J1522">
        <v>175279</v>
      </c>
      <c r="K1522">
        <v>2</v>
      </c>
      <c r="L1522" s="2">
        <v>25904</v>
      </c>
    </row>
    <row r="1523" spans="1:12" x14ac:dyDescent="0.25">
      <c r="A1523">
        <v>3525</v>
      </c>
      <c r="B1523" s="1" t="s">
        <v>1324</v>
      </c>
      <c r="C1523" s="1" t="s">
        <v>3145</v>
      </c>
      <c r="D1523" s="1" t="s">
        <v>3935</v>
      </c>
      <c r="E1523" s="1" t="s">
        <v>3937</v>
      </c>
      <c r="F1523" s="1" t="s">
        <v>5251</v>
      </c>
      <c r="G1523" s="1" t="s">
        <v>6190</v>
      </c>
      <c r="H1523" s="1" t="s">
        <v>6206</v>
      </c>
      <c r="I1523" s="1" t="s">
        <v>6206</v>
      </c>
      <c r="J1523">
        <v>650190</v>
      </c>
      <c r="K1523">
        <v>1</v>
      </c>
      <c r="L1523" s="2">
        <v>40794</v>
      </c>
    </row>
    <row r="1524" spans="1:12" x14ac:dyDescent="0.25">
      <c r="A1524">
        <v>3540</v>
      </c>
      <c r="B1524" s="1" t="s">
        <v>1089</v>
      </c>
      <c r="C1524" s="1" t="s">
        <v>2462</v>
      </c>
      <c r="D1524" s="1" t="s">
        <v>3935</v>
      </c>
      <c r="E1524" s="1" t="s">
        <v>3937</v>
      </c>
      <c r="F1524" s="1" t="s">
        <v>5016</v>
      </c>
      <c r="G1524" s="1" t="s">
        <v>6192</v>
      </c>
      <c r="H1524" s="1" t="s">
        <v>6206</v>
      </c>
      <c r="I1524" s="1" t="s">
        <v>6206</v>
      </c>
      <c r="J1524">
        <v>565107</v>
      </c>
      <c r="K1524">
        <v>1</v>
      </c>
      <c r="L1524" s="2">
        <v>41200</v>
      </c>
    </row>
    <row r="1525" spans="1:12" x14ac:dyDescent="0.25">
      <c r="A1525">
        <v>3545</v>
      </c>
      <c r="B1525" s="1" t="s">
        <v>205</v>
      </c>
      <c r="C1525" s="1" t="s">
        <v>2436</v>
      </c>
      <c r="D1525" s="1" t="s">
        <v>3935</v>
      </c>
      <c r="E1525" s="1" t="s">
        <v>3937</v>
      </c>
      <c r="F1525" s="1" t="s">
        <v>4132</v>
      </c>
      <c r="G1525" s="1" t="s">
        <v>6190</v>
      </c>
      <c r="H1525" s="1" t="s">
        <v>6206</v>
      </c>
      <c r="I1525" s="1" t="s">
        <v>6206</v>
      </c>
      <c r="J1525">
        <v>898610</v>
      </c>
      <c r="K1525">
        <v>2</v>
      </c>
      <c r="L1525" s="2">
        <v>29063</v>
      </c>
    </row>
    <row r="1526" spans="1:12" x14ac:dyDescent="0.25">
      <c r="A1526">
        <v>3568</v>
      </c>
      <c r="B1526" s="1" t="s">
        <v>1518</v>
      </c>
      <c r="C1526" s="1" t="s">
        <v>3323</v>
      </c>
      <c r="D1526" s="1" t="s">
        <v>3935</v>
      </c>
      <c r="E1526" s="1" t="s">
        <v>3937</v>
      </c>
      <c r="F1526" s="1" t="s">
        <v>5445</v>
      </c>
      <c r="G1526" s="1" t="s">
        <v>6190</v>
      </c>
      <c r="H1526" s="1" t="s">
        <v>6206</v>
      </c>
      <c r="I1526" s="1" t="s">
        <v>6206</v>
      </c>
      <c r="J1526">
        <v>202289</v>
      </c>
      <c r="K1526">
        <v>2</v>
      </c>
      <c r="L1526" s="2">
        <v>25721</v>
      </c>
    </row>
    <row r="1527" spans="1:12" x14ac:dyDescent="0.25">
      <c r="A1527">
        <v>3576</v>
      </c>
      <c r="B1527" s="1" t="s">
        <v>1335</v>
      </c>
      <c r="C1527" s="1" t="s">
        <v>3156</v>
      </c>
      <c r="D1527" s="1" t="s">
        <v>3935</v>
      </c>
      <c r="E1527" s="1" t="s">
        <v>3937</v>
      </c>
      <c r="F1527" s="1" t="s">
        <v>5262</v>
      </c>
      <c r="G1527" s="1" t="s">
        <v>6190</v>
      </c>
      <c r="H1527" s="1" t="s">
        <v>6206</v>
      </c>
      <c r="I1527" s="1" t="s">
        <v>6206</v>
      </c>
      <c r="J1527">
        <v>201935</v>
      </c>
      <c r="K1527">
        <v>2</v>
      </c>
      <c r="L1527" s="2">
        <v>25721</v>
      </c>
    </row>
    <row r="1528" spans="1:12" x14ac:dyDescent="0.25">
      <c r="A1528">
        <v>3583</v>
      </c>
      <c r="B1528" s="1" t="s">
        <v>1746</v>
      </c>
      <c r="C1528" s="1" t="s">
        <v>6588</v>
      </c>
      <c r="D1528" s="1" t="s">
        <v>3935</v>
      </c>
      <c r="E1528" s="1" t="s">
        <v>3937</v>
      </c>
      <c r="F1528" s="1" t="s">
        <v>5673</v>
      </c>
      <c r="G1528" s="1" t="s">
        <v>6190</v>
      </c>
      <c r="H1528" s="1" t="s">
        <v>6206</v>
      </c>
      <c r="I1528" s="1" t="s">
        <v>6206</v>
      </c>
      <c r="J1528">
        <v>176629</v>
      </c>
      <c r="K1528">
        <v>2</v>
      </c>
      <c r="L1528" s="2">
        <v>27925</v>
      </c>
    </row>
    <row r="1529" spans="1:12" x14ac:dyDescent="0.25">
      <c r="A1529">
        <v>3592</v>
      </c>
      <c r="B1529" s="1" t="s">
        <v>2169</v>
      </c>
      <c r="C1529" s="1" t="s">
        <v>2471</v>
      </c>
      <c r="D1529" s="1" t="s">
        <v>3935</v>
      </c>
      <c r="E1529" s="1" t="s">
        <v>3937</v>
      </c>
      <c r="F1529" s="1" t="s">
        <v>6097</v>
      </c>
      <c r="G1529" s="1" t="s">
        <v>6192</v>
      </c>
      <c r="H1529" s="1" t="s">
        <v>6206</v>
      </c>
      <c r="I1529" s="1" t="s">
        <v>6206</v>
      </c>
      <c r="J1529">
        <v>196153</v>
      </c>
      <c r="K1529">
        <v>1</v>
      </c>
      <c r="L1529" s="2">
        <v>42674</v>
      </c>
    </row>
    <row r="1530" spans="1:12" x14ac:dyDescent="0.25">
      <c r="A1530">
        <v>3596</v>
      </c>
      <c r="B1530" s="1" t="s">
        <v>1130</v>
      </c>
      <c r="C1530" s="1" t="s">
        <v>2981</v>
      </c>
      <c r="D1530" s="1" t="s">
        <v>3935</v>
      </c>
      <c r="E1530" s="1" t="s">
        <v>3937</v>
      </c>
      <c r="F1530" s="1" t="s">
        <v>5057</v>
      </c>
      <c r="G1530" s="1" t="s">
        <v>6190</v>
      </c>
      <c r="H1530" s="1" t="s">
        <v>6206</v>
      </c>
      <c r="I1530" s="1" t="s">
        <v>6206</v>
      </c>
      <c r="J1530">
        <v>163415</v>
      </c>
      <c r="K1530">
        <v>1</v>
      </c>
      <c r="L1530" s="2">
        <v>41855</v>
      </c>
    </row>
    <row r="1531" spans="1:12" x14ac:dyDescent="0.25">
      <c r="A1531">
        <v>3605</v>
      </c>
      <c r="B1531" s="1" t="s">
        <v>1606</v>
      </c>
      <c r="C1531" s="1" t="s">
        <v>3403</v>
      </c>
      <c r="D1531" s="1" t="s">
        <v>3935</v>
      </c>
      <c r="E1531" s="1" t="s">
        <v>3937</v>
      </c>
      <c r="F1531" s="1" t="s">
        <v>5533</v>
      </c>
      <c r="G1531" s="1" t="s">
        <v>6190</v>
      </c>
      <c r="H1531" s="1" t="s">
        <v>6206</v>
      </c>
      <c r="I1531" s="1" t="s">
        <v>6206</v>
      </c>
      <c r="J1531">
        <v>584938</v>
      </c>
      <c r="K1531">
        <v>2</v>
      </c>
      <c r="L1531" s="2">
        <v>27925</v>
      </c>
    </row>
    <row r="1532" spans="1:12" x14ac:dyDescent="0.25">
      <c r="A1532">
        <v>3613</v>
      </c>
      <c r="B1532" s="1" t="s">
        <v>1687</v>
      </c>
      <c r="C1532" s="1" t="s">
        <v>3477</v>
      </c>
      <c r="D1532" s="1" t="s">
        <v>3935</v>
      </c>
      <c r="E1532" s="1" t="s">
        <v>3937</v>
      </c>
      <c r="F1532" s="1" t="s">
        <v>5614</v>
      </c>
      <c r="G1532" s="1" t="s">
        <v>6190</v>
      </c>
      <c r="H1532" s="1" t="s">
        <v>6206</v>
      </c>
      <c r="I1532" s="1" t="s">
        <v>6206</v>
      </c>
      <c r="J1532">
        <v>-1118</v>
      </c>
      <c r="K1532">
        <v>2</v>
      </c>
      <c r="L1532" s="2">
        <v>34711</v>
      </c>
    </row>
    <row r="1533" spans="1:12" x14ac:dyDescent="0.25">
      <c r="A1533">
        <v>3622</v>
      </c>
      <c r="B1533" s="1" t="s">
        <v>59</v>
      </c>
      <c r="C1533" s="1" t="s">
        <v>2306</v>
      </c>
      <c r="D1533" s="1" t="s">
        <v>3935</v>
      </c>
      <c r="E1533" s="1" t="s">
        <v>3937</v>
      </c>
      <c r="F1533" s="1" t="s">
        <v>3986</v>
      </c>
      <c r="G1533" s="1" t="s">
        <v>6190</v>
      </c>
      <c r="H1533" s="1" t="s">
        <v>6206</v>
      </c>
      <c r="I1533" s="1" t="s">
        <v>6206</v>
      </c>
      <c r="J1533">
        <v>572836</v>
      </c>
      <c r="K1533">
        <v>2</v>
      </c>
      <c r="L1533" s="2">
        <v>25721</v>
      </c>
    </row>
    <row r="1534" spans="1:12" x14ac:dyDescent="0.25">
      <c r="A1534">
        <v>3630</v>
      </c>
      <c r="B1534" s="1" t="s">
        <v>1205</v>
      </c>
      <c r="C1534" s="1" t="s">
        <v>3032</v>
      </c>
      <c r="D1534" s="1" t="s">
        <v>3935</v>
      </c>
      <c r="E1534" s="1" t="s">
        <v>3937</v>
      </c>
      <c r="F1534" s="1" t="s">
        <v>5132</v>
      </c>
      <c r="G1534" s="1" t="s">
        <v>6190</v>
      </c>
      <c r="H1534" s="1" t="s">
        <v>6206</v>
      </c>
      <c r="I1534" s="1" t="s">
        <v>6206</v>
      </c>
      <c r="J1534">
        <v>202270</v>
      </c>
      <c r="K1534">
        <v>2</v>
      </c>
      <c r="L1534" s="2">
        <v>25721</v>
      </c>
    </row>
    <row r="1535" spans="1:12" x14ac:dyDescent="0.25">
      <c r="A1535">
        <v>3645</v>
      </c>
      <c r="B1535" s="1" t="s">
        <v>2182</v>
      </c>
      <c r="C1535" s="1" t="s">
        <v>3887</v>
      </c>
      <c r="D1535" s="1" t="s">
        <v>3936</v>
      </c>
      <c r="E1535" s="1" t="s">
        <v>3938</v>
      </c>
      <c r="F1535" s="1" t="s">
        <v>6110</v>
      </c>
      <c r="G1535" s="1" t="s">
        <v>6198</v>
      </c>
      <c r="H1535" s="1" t="s">
        <v>6206</v>
      </c>
      <c r="I1535" s="1" t="s">
        <v>6206</v>
      </c>
      <c r="J1535">
        <v>80068</v>
      </c>
      <c r="K1535">
        <v>1</v>
      </c>
      <c r="L1535" s="2">
        <v>41564</v>
      </c>
    </row>
    <row r="1536" spans="1:12" x14ac:dyDescent="0.25">
      <c r="A1536">
        <v>3653</v>
      </c>
      <c r="B1536" s="1" t="s">
        <v>303</v>
      </c>
      <c r="C1536" s="1" t="s">
        <v>2497</v>
      </c>
      <c r="D1536" s="1" t="s">
        <v>3935</v>
      </c>
      <c r="E1536" s="1" t="s">
        <v>3937</v>
      </c>
      <c r="F1536" s="1" t="s">
        <v>4230</v>
      </c>
      <c r="G1536" s="1" t="s">
        <v>6192</v>
      </c>
      <c r="H1536" s="1" t="s">
        <v>6206</v>
      </c>
      <c r="I1536" s="1" t="s">
        <v>6206</v>
      </c>
      <c r="J1536">
        <v>895178</v>
      </c>
      <c r="K1536">
        <v>1</v>
      </c>
      <c r="L1536" s="2">
        <v>41452</v>
      </c>
    </row>
    <row r="1537" spans="1:12" x14ac:dyDescent="0.25">
      <c r="A1537">
        <v>3654</v>
      </c>
      <c r="B1537" s="1" t="s">
        <v>86</v>
      </c>
      <c r="C1537" s="1" t="s">
        <v>2331</v>
      </c>
      <c r="D1537" s="1" t="s">
        <v>3936</v>
      </c>
      <c r="E1537" s="1" t="s">
        <v>3938</v>
      </c>
      <c r="F1537" s="1" t="s">
        <v>4013</v>
      </c>
      <c r="G1537" s="1" t="s">
        <v>6191</v>
      </c>
      <c r="H1537" s="1" t="s">
        <v>6309</v>
      </c>
      <c r="I1537" s="1" t="s">
        <v>6422</v>
      </c>
      <c r="J1537">
        <v>161989</v>
      </c>
      <c r="K1537">
        <v>1</v>
      </c>
      <c r="L1537" s="2">
        <v>35963</v>
      </c>
    </row>
    <row r="1538" spans="1:12" x14ac:dyDescent="0.25">
      <c r="A1538">
        <v>3661</v>
      </c>
      <c r="B1538" s="1" t="s">
        <v>1496</v>
      </c>
      <c r="C1538" s="1" t="s">
        <v>3305</v>
      </c>
      <c r="D1538" s="1" t="s">
        <v>3935</v>
      </c>
      <c r="E1538" s="1" t="s">
        <v>3937</v>
      </c>
      <c r="F1538" s="1" t="s">
        <v>5423</v>
      </c>
      <c r="G1538" s="1" t="s">
        <v>6190</v>
      </c>
      <c r="H1538" s="1" t="s">
        <v>6206</v>
      </c>
      <c r="I1538" s="1" t="s">
        <v>6206</v>
      </c>
      <c r="J1538">
        <v>202184</v>
      </c>
      <c r="K1538">
        <v>2</v>
      </c>
      <c r="L1538" s="2">
        <v>25721</v>
      </c>
    </row>
    <row r="1539" spans="1:12" x14ac:dyDescent="0.25">
      <c r="A1539">
        <v>3669</v>
      </c>
      <c r="B1539" s="1" t="s">
        <v>32</v>
      </c>
      <c r="C1539" s="1" t="s">
        <v>2281</v>
      </c>
      <c r="D1539" s="1" t="s">
        <v>3935</v>
      </c>
      <c r="E1539" s="1" t="s">
        <v>3937</v>
      </c>
      <c r="F1539" s="1" t="s">
        <v>3959</v>
      </c>
      <c r="G1539" s="1" t="s">
        <v>6190</v>
      </c>
      <c r="H1539" s="1" t="s">
        <v>6206</v>
      </c>
      <c r="I1539" s="1" t="s">
        <v>6206</v>
      </c>
      <c r="J1539">
        <v>183811</v>
      </c>
      <c r="K1539">
        <v>2</v>
      </c>
      <c r="L1539" s="2">
        <v>26386</v>
      </c>
    </row>
    <row r="1540" spans="1:12" x14ac:dyDescent="0.25">
      <c r="A1540">
        <v>3671</v>
      </c>
      <c r="B1540" s="1" t="s">
        <v>673</v>
      </c>
      <c r="C1540" s="1" t="s">
        <v>2471</v>
      </c>
      <c r="D1540" s="1" t="s">
        <v>3935</v>
      </c>
      <c r="E1540" s="1" t="s">
        <v>3937</v>
      </c>
      <c r="F1540" s="1" t="s">
        <v>4600</v>
      </c>
      <c r="G1540" s="1" t="s">
        <v>6192</v>
      </c>
      <c r="H1540" s="1" t="s">
        <v>6206</v>
      </c>
      <c r="I1540" s="1" t="s">
        <v>6206</v>
      </c>
      <c r="J1540">
        <v>182671</v>
      </c>
      <c r="K1540">
        <v>1</v>
      </c>
      <c r="L1540" s="2">
        <v>41921</v>
      </c>
    </row>
    <row r="1541" spans="1:12" x14ac:dyDescent="0.25">
      <c r="A1541">
        <v>3684</v>
      </c>
      <c r="B1541" s="1" t="s">
        <v>1824</v>
      </c>
      <c r="C1541" s="1" t="s">
        <v>2270</v>
      </c>
      <c r="D1541" s="1" t="s">
        <v>3935</v>
      </c>
      <c r="E1541" s="1" t="s">
        <v>3937</v>
      </c>
      <c r="F1541" s="1" t="s">
        <v>5751</v>
      </c>
      <c r="G1541" s="1" t="s">
        <v>6190</v>
      </c>
      <c r="H1541" s="1" t="s">
        <v>6206</v>
      </c>
      <c r="I1541" s="1" t="s">
        <v>6206</v>
      </c>
      <c r="J1541">
        <v>202386</v>
      </c>
      <c r="K1541">
        <v>2</v>
      </c>
      <c r="L1541" s="2">
        <v>27925</v>
      </c>
    </row>
    <row r="1542" spans="1:12" x14ac:dyDescent="0.25">
      <c r="A1542">
        <v>3694</v>
      </c>
      <c r="B1542" s="1" t="s">
        <v>136</v>
      </c>
      <c r="C1542" s="1" t="s">
        <v>2377</v>
      </c>
      <c r="D1542" s="1" t="s">
        <v>3935</v>
      </c>
      <c r="E1542" s="1" t="s">
        <v>3937</v>
      </c>
      <c r="F1542" s="1" t="s">
        <v>4063</v>
      </c>
      <c r="G1542" s="1" t="s">
        <v>6190</v>
      </c>
      <c r="H1542" s="1" t="s">
        <v>6206</v>
      </c>
      <c r="I1542" s="1" t="s">
        <v>6206</v>
      </c>
      <c r="J1542">
        <v>-274</v>
      </c>
      <c r="K1542">
        <v>2</v>
      </c>
      <c r="L1542" s="2">
        <v>31548</v>
      </c>
    </row>
    <row r="1543" spans="1:12" x14ac:dyDescent="0.25">
      <c r="A1543">
        <v>3704</v>
      </c>
      <c r="B1543" s="1" t="s">
        <v>1627</v>
      </c>
      <c r="C1543" s="1" t="s">
        <v>3422</v>
      </c>
      <c r="D1543" s="1" t="s">
        <v>3935</v>
      </c>
      <c r="E1543" s="1" t="s">
        <v>3937</v>
      </c>
      <c r="F1543" s="1" t="s">
        <v>5554</v>
      </c>
      <c r="G1543" s="1" t="s">
        <v>6190</v>
      </c>
      <c r="H1543" s="1" t="s">
        <v>6206</v>
      </c>
      <c r="I1543" s="1" t="s">
        <v>6206</v>
      </c>
      <c r="J1543">
        <v>573052</v>
      </c>
      <c r="K1543">
        <v>2</v>
      </c>
      <c r="L1543" s="2">
        <v>25721</v>
      </c>
    </row>
    <row r="1544" spans="1:12" x14ac:dyDescent="0.25">
      <c r="A1544">
        <v>3716</v>
      </c>
      <c r="B1544" s="1" t="s">
        <v>1797</v>
      </c>
      <c r="C1544" s="1" t="s">
        <v>3575</v>
      </c>
      <c r="D1544" s="1" t="s">
        <v>3935</v>
      </c>
      <c r="E1544" s="1" t="s">
        <v>3937</v>
      </c>
      <c r="F1544" s="1" t="s">
        <v>5724</v>
      </c>
      <c r="G1544" s="1" t="s">
        <v>6190</v>
      </c>
      <c r="H1544" s="1" t="s">
        <v>6206</v>
      </c>
      <c r="I1544" s="1" t="s">
        <v>6206</v>
      </c>
      <c r="J1544">
        <v>-639</v>
      </c>
      <c r="K1544">
        <v>2</v>
      </c>
      <c r="L1544" s="2">
        <v>27925</v>
      </c>
    </row>
    <row r="1545" spans="1:12" x14ac:dyDescent="0.25">
      <c r="A1545">
        <v>3728</v>
      </c>
      <c r="B1545" s="1" t="s">
        <v>750</v>
      </c>
      <c r="C1545" s="1" t="s">
        <v>2560</v>
      </c>
      <c r="D1545" s="1" t="s">
        <v>3935</v>
      </c>
      <c r="E1545" s="1" t="s">
        <v>3937</v>
      </c>
      <c r="F1545" s="1" t="s">
        <v>4677</v>
      </c>
      <c r="G1545" s="1" t="s">
        <v>6192</v>
      </c>
      <c r="H1545" s="1" t="s">
        <v>6206</v>
      </c>
      <c r="I1545" s="1" t="s">
        <v>6206</v>
      </c>
      <c r="J1545">
        <v>196034</v>
      </c>
      <c r="K1545">
        <v>1</v>
      </c>
      <c r="L1545" s="2">
        <v>41200</v>
      </c>
    </row>
    <row r="1546" spans="1:12" x14ac:dyDescent="0.25">
      <c r="A1546">
        <v>3730</v>
      </c>
      <c r="B1546" s="1" t="s">
        <v>1798</v>
      </c>
      <c r="C1546" s="1" t="s">
        <v>3576</v>
      </c>
      <c r="D1546" s="1" t="s">
        <v>3935</v>
      </c>
      <c r="E1546" s="1" t="s">
        <v>3937</v>
      </c>
      <c r="F1546" s="1" t="s">
        <v>5725</v>
      </c>
      <c r="G1546" s="1" t="s">
        <v>6190</v>
      </c>
      <c r="H1546" s="1" t="s">
        <v>6206</v>
      </c>
      <c r="I1546" s="1" t="s">
        <v>6206</v>
      </c>
      <c r="J1546">
        <v>201898</v>
      </c>
      <c r="K1546">
        <v>2</v>
      </c>
      <c r="L1546" s="2">
        <v>27925</v>
      </c>
    </row>
    <row r="1547" spans="1:12" x14ac:dyDescent="0.25">
      <c r="A1547">
        <v>3737</v>
      </c>
      <c r="B1547" s="1" t="s">
        <v>387</v>
      </c>
      <c r="C1547" s="1" t="s">
        <v>2493</v>
      </c>
      <c r="D1547" s="1" t="s">
        <v>3935</v>
      </c>
      <c r="E1547" s="1" t="s">
        <v>3937</v>
      </c>
      <c r="F1547" s="1" t="s">
        <v>4314</v>
      </c>
      <c r="G1547" s="1" t="s">
        <v>6192</v>
      </c>
      <c r="H1547" s="1" t="s">
        <v>6206</v>
      </c>
      <c r="I1547" s="1" t="s">
        <v>6206</v>
      </c>
      <c r="J1547">
        <v>43189</v>
      </c>
      <c r="K1547">
        <v>1</v>
      </c>
      <c r="L1547" s="2">
        <v>41200</v>
      </c>
    </row>
    <row r="1548" spans="1:12" x14ac:dyDescent="0.25">
      <c r="A1548">
        <v>3753</v>
      </c>
      <c r="B1548" s="1" t="s">
        <v>749</v>
      </c>
      <c r="C1548" s="1" t="s">
        <v>2560</v>
      </c>
      <c r="D1548" s="1" t="s">
        <v>3935</v>
      </c>
      <c r="E1548" s="1" t="s">
        <v>3937</v>
      </c>
      <c r="F1548" s="1" t="s">
        <v>4676</v>
      </c>
      <c r="G1548" s="1" t="s">
        <v>6192</v>
      </c>
      <c r="H1548" s="1" t="s">
        <v>6206</v>
      </c>
      <c r="I1548" s="1" t="s">
        <v>6206</v>
      </c>
      <c r="J1548">
        <v>196048</v>
      </c>
      <c r="K1548">
        <v>1</v>
      </c>
      <c r="L1548" s="2">
        <v>40311</v>
      </c>
    </row>
    <row r="1549" spans="1:12" x14ac:dyDescent="0.25">
      <c r="A1549">
        <v>3770</v>
      </c>
      <c r="B1549" s="1" t="s">
        <v>1799</v>
      </c>
      <c r="C1549" s="1" t="s">
        <v>3577</v>
      </c>
      <c r="D1549" s="1" t="s">
        <v>3935</v>
      </c>
      <c r="E1549" s="1" t="s">
        <v>3937</v>
      </c>
      <c r="F1549" s="1" t="s">
        <v>5726</v>
      </c>
      <c r="G1549" s="1" t="s">
        <v>6190</v>
      </c>
      <c r="H1549" s="1" t="s">
        <v>6206</v>
      </c>
      <c r="I1549" s="1" t="s">
        <v>6206</v>
      </c>
      <c r="J1549">
        <v>625026</v>
      </c>
      <c r="K1549">
        <v>2</v>
      </c>
      <c r="L1549" s="2">
        <v>27925</v>
      </c>
    </row>
    <row r="1550" spans="1:12" x14ac:dyDescent="0.25">
      <c r="A1550">
        <v>3775</v>
      </c>
      <c r="B1550" s="1" t="s">
        <v>1454</v>
      </c>
      <c r="C1550" s="1" t="s">
        <v>3264</v>
      </c>
      <c r="D1550" s="1" t="s">
        <v>3935</v>
      </c>
      <c r="E1550" s="1" t="s">
        <v>3937</v>
      </c>
      <c r="F1550" s="1" t="s">
        <v>5381</v>
      </c>
      <c r="G1550" s="1" t="s">
        <v>6190</v>
      </c>
      <c r="H1550" s="1" t="s">
        <v>6206</v>
      </c>
      <c r="I1550" s="1" t="s">
        <v>6206</v>
      </c>
      <c r="J1550">
        <v>552660</v>
      </c>
      <c r="K1550">
        <v>2</v>
      </c>
      <c r="L1550" s="2">
        <v>25904</v>
      </c>
    </row>
    <row r="1551" spans="1:12" x14ac:dyDescent="0.25">
      <c r="A1551">
        <v>3784</v>
      </c>
      <c r="B1551" s="1" t="s">
        <v>2250</v>
      </c>
      <c r="C1551" s="1" t="s">
        <v>2471</v>
      </c>
      <c r="D1551" s="1" t="s">
        <v>3935</v>
      </c>
      <c r="E1551" s="1" t="s">
        <v>3937</v>
      </c>
      <c r="F1551" s="1" t="s">
        <v>6178</v>
      </c>
      <c r="G1551" s="1" t="s">
        <v>6192</v>
      </c>
      <c r="H1551" s="1" t="s">
        <v>6206</v>
      </c>
      <c r="I1551" s="1" t="s">
        <v>6206</v>
      </c>
      <c r="J1551">
        <v>505006</v>
      </c>
      <c r="K1551">
        <v>1</v>
      </c>
      <c r="L1551" s="2">
        <v>42674</v>
      </c>
    </row>
    <row r="1552" spans="1:12" x14ac:dyDescent="0.25">
      <c r="A1552">
        <v>3795</v>
      </c>
      <c r="B1552" s="1" t="s">
        <v>2186</v>
      </c>
      <c r="C1552" s="1" t="s">
        <v>3891</v>
      </c>
      <c r="D1552" s="1" t="s">
        <v>3935</v>
      </c>
      <c r="E1552" s="1" t="s">
        <v>3937</v>
      </c>
      <c r="F1552" s="1" t="s">
        <v>6114</v>
      </c>
      <c r="G1552" s="1" t="s">
        <v>6190</v>
      </c>
      <c r="H1552" s="1" t="s">
        <v>6206</v>
      </c>
      <c r="I1552" s="1" t="s">
        <v>6206</v>
      </c>
      <c r="J1552">
        <v>561558</v>
      </c>
      <c r="K1552">
        <v>2</v>
      </c>
      <c r="L1552" s="2">
        <v>40570</v>
      </c>
    </row>
    <row r="1553" spans="1:12" x14ac:dyDescent="0.25">
      <c r="A1553">
        <v>3799</v>
      </c>
      <c r="B1553" s="1" t="s">
        <v>204</v>
      </c>
      <c r="C1553" s="1" t="s">
        <v>6589</v>
      </c>
      <c r="D1553" s="1" t="s">
        <v>3935</v>
      </c>
      <c r="E1553" s="1" t="s">
        <v>3937</v>
      </c>
      <c r="F1553" s="1" t="s">
        <v>4131</v>
      </c>
      <c r="G1553" s="1" t="s">
        <v>6190</v>
      </c>
      <c r="H1553" s="1" t="s">
        <v>6206</v>
      </c>
      <c r="I1553" s="1" t="s">
        <v>6206</v>
      </c>
      <c r="J1553">
        <v>898609</v>
      </c>
      <c r="K1553">
        <v>2</v>
      </c>
      <c r="L1553" s="2">
        <v>29063</v>
      </c>
    </row>
    <row r="1554" spans="1:12" x14ac:dyDescent="0.25">
      <c r="A1554">
        <v>3801</v>
      </c>
      <c r="B1554" s="1" t="s">
        <v>180</v>
      </c>
      <c r="C1554" s="1" t="s">
        <v>2414</v>
      </c>
      <c r="D1554" s="1" t="s">
        <v>3935</v>
      </c>
      <c r="E1554" s="1" t="s">
        <v>3937</v>
      </c>
      <c r="F1554" s="1" t="s">
        <v>4107</v>
      </c>
      <c r="G1554" s="1" t="s">
        <v>6190</v>
      </c>
      <c r="H1554" s="1" t="s">
        <v>6324</v>
      </c>
      <c r="I1554" s="1" t="s">
        <v>6431</v>
      </c>
      <c r="J1554">
        <v>624950</v>
      </c>
      <c r="K1554">
        <v>2</v>
      </c>
      <c r="L1554" s="2">
        <v>27925</v>
      </c>
    </row>
    <row r="1555" spans="1:12" x14ac:dyDescent="0.25">
      <c r="A1555">
        <v>3809</v>
      </c>
      <c r="B1555" s="1" t="s">
        <v>174</v>
      </c>
      <c r="C1555" s="1" t="s">
        <v>2410</v>
      </c>
      <c r="D1555" s="1" t="s">
        <v>3935</v>
      </c>
      <c r="E1555" s="1" t="s">
        <v>3937</v>
      </c>
      <c r="F1555" s="1" t="s">
        <v>4101</v>
      </c>
      <c r="G1555" s="1" t="s">
        <v>6190</v>
      </c>
      <c r="H1555" s="1" t="s">
        <v>6206</v>
      </c>
      <c r="I1555" s="1" t="s">
        <v>6206</v>
      </c>
      <c r="J1555">
        <v>621913</v>
      </c>
      <c r="K1555">
        <v>2</v>
      </c>
      <c r="L1555" s="2">
        <v>27925</v>
      </c>
    </row>
    <row r="1556" spans="1:12" x14ac:dyDescent="0.25">
      <c r="A1556">
        <v>3810</v>
      </c>
      <c r="B1556" s="1" t="s">
        <v>1417</v>
      </c>
      <c r="C1556" s="1" t="s">
        <v>3231</v>
      </c>
      <c r="D1556" s="1" t="s">
        <v>3935</v>
      </c>
      <c r="E1556" s="1" t="s">
        <v>3937</v>
      </c>
      <c r="F1556" s="1" t="s">
        <v>5344</v>
      </c>
      <c r="G1556" s="1" t="s">
        <v>6190</v>
      </c>
      <c r="H1556" s="1" t="s">
        <v>6206</v>
      </c>
      <c r="I1556" s="1" t="s">
        <v>6206</v>
      </c>
      <c r="J1556">
        <v>202284</v>
      </c>
      <c r="K1556">
        <v>2</v>
      </c>
      <c r="L1556" s="2">
        <v>25721</v>
      </c>
    </row>
    <row r="1557" spans="1:12" x14ac:dyDescent="0.25">
      <c r="A1557">
        <v>3823</v>
      </c>
      <c r="B1557" s="1" t="s">
        <v>183</v>
      </c>
      <c r="C1557" s="1" t="s">
        <v>6590</v>
      </c>
      <c r="D1557" s="1" t="s">
        <v>3935</v>
      </c>
      <c r="E1557" s="1" t="s">
        <v>3937</v>
      </c>
      <c r="F1557" s="1" t="s">
        <v>4110</v>
      </c>
      <c r="G1557" s="1" t="s">
        <v>6190</v>
      </c>
      <c r="H1557" s="1" t="s">
        <v>6206</v>
      </c>
      <c r="I1557" s="1" t="s">
        <v>6206</v>
      </c>
      <c r="J1557">
        <v>585509</v>
      </c>
      <c r="K1557">
        <v>2</v>
      </c>
      <c r="L1557" s="2">
        <v>25904</v>
      </c>
    </row>
    <row r="1558" spans="1:12" x14ac:dyDescent="0.25">
      <c r="A1558">
        <v>3832</v>
      </c>
      <c r="B1558" s="1" t="s">
        <v>433</v>
      </c>
      <c r="C1558" s="1" t="s">
        <v>2590</v>
      </c>
      <c r="D1558" s="1" t="s">
        <v>3935</v>
      </c>
      <c r="E1558" s="1" t="s">
        <v>3937</v>
      </c>
      <c r="F1558" s="1" t="s">
        <v>4360</v>
      </c>
      <c r="G1558" s="1" t="s">
        <v>6192</v>
      </c>
      <c r="H1558" s="1" t="s">
        <v>6206</v>
      </c>
      <c r="I1558" s="1" t="s">
        <v>6206</v>
      </c>
      <c r="J1558">
        <v>29946</v>
      </c>
      <c r="K1558">
        <v>1</v>
      </c>
      <c r="L1558" s="2">
        <v>40311</v>
      </c>
    </row>
    <row r="1559" spans="1:12" x14ac:dyDescent="0.25">
      <c r="A1559">
        <v>3833</v>
      </c>
      <c r="B1559" s="1" t="s">
        <v>2125</v>
      </c>
      <c r="C1559" s="1" t="s">
        <v>3848</v>
      </c>
      <c r="D1559" s="1" t="s">
        <v>3935</v>
      </c>
      <c r="E1559" s="1" t="s">
        <v>3937</v>
      </c>
      <c r="F1559" s="1" t="s">
        <v>6053</v>
      </c>
      <c r="G1559" s="1" t="s">
        <v>6198</v>
      </c>
      <c r="H1559" s="1" t="s">
        <v>6206</v>
      </c>
      <c r="I1559" s="1" t="s">
        <v>6206</v>
      </c>
      <c r="J1559">
        <v>80101</v>
      </c>
      <c r="K1559">
        <v>1</v>
      </c>
      <c r="L1559" s="2">
        <v>40514</v>
      </c>
    </row>
    <row r="1560" spans="1:12" x14ac:dyDescent="0.25">
      <c r="A1560">
        <v>3845</v>
      </c>
      <c r="B1560" s="1" t="s">
        <v>182</v>
      </c>
      <c r="C1560" s="1" t="s">
        <v>2416</v>
      </c>
      <c r="D1560" s="1" t="s">
        <v>3935</v>
      </c>
      <c r="E1560" s="1" t="s">
        <v>3937</v>
      </c>
      <c r="F1560" s="1" t="s">
        <v>4109</v>
      </c>
      <c r="G1560" s="1" t="s">
        <v>6190</v>
      </c>
      <c r="H1560" s="1" t="s">
        <v>6326</v>
      </c>
      <c r="I1560" s="1" t="s">
        <v>6432</v>
      </c>
      <c r="J1560">
        <v>183804</v>
      </c>
      <c r="K1560">
        <v>2</v>
      </c>
      <c r="L1560" s="2">
        <v>25721</v>
      </c>
    </row>
    <row r="1561" spans="1:12" x14ac:dyDescent="0.25">
      <c r="A1561">
        <v>3849</v>
      </c>
      <c r="B1561" s="1" t="s">
        <v>307</v>
      </c>
      <c r="C1561" s="1" t="s">
        <v>2500</v>
      </c>
      <c r="D1561" s="1" t="s">
        <v>3935</v>
      </c>
      <c r="E1561" s="1" t="s">
        <v>3937</v>
      </c>
      <c r="F1561" s="1" t="s">
        <v>4234</v>
      </c>
      <c r="G1561" s="1" t="s">
        <v>6190</v>
      </c>
      <c r="H1561" s="1" t="s">
        <v>6206</v>
      </c>
      <c r="I1561" s="1" t="s">
        <v>6206</v>
      </c>
      <c r="J1561">
        <v>173663</v>
      </c>
      <c r="K1561">
        <v>1</v>
      </c>
      <c r="L1561" s="2">
        <v>41557</v>
      </c>
    </row>
    <row r="1562" spans="1:12" x14ac:dyDescent="0.25">
      <c r="A1562">
        <v>3854</v>
      </c>
      <c r="B1562" s="1" t="s">
        <v>1752</v>
      </c>
      <c r="C1562" s="1" t="s">
        <v>3534</v>
      </c>
      <c r="D1562" s="1" t="s">
        <v>3935</v>
      </c>
      <c r="E1562" s="1" t="s">
        <v>3937</v>
      </c>
      <c r="F1562" s="1" t="s">
        <v>5679</v>
      </c>
      <c r="G1562" s="1" t="s">
        <v>6190</v>
      </c>
      <c r="H1562" s="1" t="s">
        <v>6206</v>
      </c>
      <c r="I1562" s="1" t="s">
        <v>6206</v>
      </c>
      <c r="J1562">
        <v>-293</v>
      </c>
      <c r="K1562">
        <v>2</v>
      </c>
      <c r="L1562" s="2">
        <v>27925</v>
      </c>
    </row>
    <row r="1563" spans="1:12" x14ac:dyDescent="0.25">
      <c r="A1563">
        <v>3856</v>
      </c>
      <c r="B1563" s="1" t="s">
        <v>1753</v>
      </c>
      <c r="C1563" s="1" t="s">
        <v>3535</v>
      </c>
      <c r="D1563" s="1" t="s">
        <v>3935</v>
      </c>
      <c r="E1563" s="1" t="s">
        <v>3937</v>
      </c>
      <c r="F1563" s="1" t="s">
        <v>5680</v>
      </c>
      <c r="G1563" s="1" t="s">
        <v>6190</v>
      </c>
      <c r="H1563" s="1" t="s">
        <v>6206</v>
      </c>
      <c r="I1563" s="1" t="s">
        <v>6206</v>
      </c>
      <c r="J1563">
        <v>202342</v>
      </c>
      <c r="K1563">
        <v>2</v>
      </c>
      <c r="L1563" s="2">
        <v>25721</v>
      </c>
    </row>
    <row r="1564" spans="1:12" x14ac:dyDescent="0.25">
      <c r="A1564">
        <v>3858</v>
      </c>
      <c r="B1564" s="1" t="s">
        <v>1157</v>
      </c>
      <c r="C1564" s="1" t="s">
        <v>2994</v>
      </c>
      <c r="D1564" s="1" t="s">
        <v>3935</v>
      </c>
      <c r="E1564" s="1" t="s">
        <v>3937</v>
      </c>
      <c r="F1564" s="1" t="s">
        <v>5084</v>
      </c>
      <c r="G1564" s="1" t="s">
        <v>6190</v>
      </c>
      <c r="H1564" s="1" t="s">
        <v>6206</v>
      </c>
      <c r="I1564" s="1" t="s">
        <v>6206</v>
      </c>
      <c r="J1564">
        <v>-353</v>
      </c>
      <c r="K1564">
        <v>2</v>
      </c>
      <c r="L1564" s="2">
        <v>25721</v>
      </c>
    </row>
    <row r="1565" spans="1:12" x14ac:dyDescent="0.25">
      <c r="A1565">
        <v>3871</v>
      </c>
      <c r="B1565" s="1" t="s">
        <v>434</v>
      </c>
      <c r="C1565" s="1" t="s">
        <v>2577</v>
      </c>
      <c r="D1565" s="1" t="s">
        <v>3935</v>
      </c>
      <c r="E1565" s="1" t="s">
        <v>3937</v>
      </c>
      <c r="F1565" s="1" t="s">
        <v>4361</v>
      </c>
      <c r="G1565" s="1" t="s">
        <v>6192</v>
      </c>
      <c r="H1565" s="1" t="s">
        <v>6206</v>
      </c>
      <c r="I1565" s="1" t="s">
        <v>6206</v>
      </c>
      <c r="J1565">
        <v>535386</v>
      </c>
      <c r="K1565">
        <v>1</v>
      </c>
      <c r="L1565" s="2">
        <v>40311</v>
      </c>
    </row>
    <row r="1566" spans="1:12" x14ac:dyDescent="0.25">
      <c r="A1566">
        <v>3876</v>
      </c>
      <c r="B1566" s="1" t="s">
        <v>304</v>
      </c>
      <c r="C1566" s="1" t="s">
        <v>6591</v>
      </c>
      <c r="D1566" s="1" t="s">
        <v>3935</v>
      </c>
      <c r="E1566" s="1" t="s">
        <v>3937</v>
      </c>
      <c r="F1566" s="1" t="s">
        <v>4231</v>
      </c>
      <c r="G1566" s="1" t="s">
        <v>6198</v>
      </c>
      <c r="H1566" s="1" t="s">
        <v>6206</v>
      </c>
      <c r="I1566" s="1" t="s">
        <v>6206</v>
      </c>
      <c r="J1566">
        <v>-51</v>
      </c>
      <c r="K1566">
        <v>1</v>
      </c>
      <c r="L1566" s="2">
        <v>41452</v>
      </c>
    </row>
    <row r="1567" spans="1:12" x14ac:dyDescent="0.25">
      <c r="A1567">
        <v>3880</v>
      </c>
      <c r="B1567" s="1" t="s">
        <v>1648</v>
      </c>
      <c r="C1567" s="1" t="s">
        <v>3440</v>
      </c>
      <c r="D1567" s="1" t="s">
        <v>3935</v>
      </c>
      <c r="E1567" s="1" t="s">
        <v>3937</v>
      </c>
      <c r="F1567" s="1" t="s">
        <v>5575</v>
      </c>
      <c r="G1567" s="1" t="s">
        <v>6190</v>
      </c>
      <c r="H1567" s="1" t="s">
        <v>6206</v>
      </c>
      <c r="I1567" s="1" t="s">
        <v>6206</v>
      </c>
      <c r="J1567">
        <v>-393</v>
      </c>
      <c r="K1567">
        <v>2</v>
      </c>
      <c r="L1567" s="2">
        <v>27925</v>
      </c>
    </row>
    <row r="1568" spans="1:12" x14ac:dyDescent="0.25">
      <c r="A1568">
        <v>3907</v>
      </c>
      <c r="B1568" s="1" t="s">
        <v>1828</v>
      </c>
      <c r="C1568" s="1" t="s">
        <v>6592</v>
      </c>
      <c r="D1568" s="1" t="s">
        <v>3935</v>
      </c>
      <c r="E1568" s="1" t="s">
        <v>3937</v>
      </c>
      <c r="F1568" s="1" t="s">
        <v>5755</v>
      </c>
      <c r="G1568" s="1" t="s">
        <v>6190</v>
      </c>
      <c r="H1568" s="1" t="s">
        <v>6206</v>
      </c>
      <c r="I1568" s="1" t="s">
        <v>6206</v>
      </c>
      <c r="J1568">
        <v>561804</v>
      </c>
      <c r="K1568">
        <v>2</v>
      </c>
      <c r="L1568" s="2">
        <v>27925</v>
      </c>
    </row>
    <row r="1569" spans="1:12" x14ac:dyDescent="0.25">
      <c r="A1569">
        <v>3921</v>
      </c>
      <c r="B1569" s="1" t="s">
        <v>1610</v>
      </c>
      <c r="C1569" s="1" t="s">
        <v>3407</v>
      </c>
      <c r="D1569" s="1" t="s">
        <v>3936</v>
      </c>
      <c r="E1569" s="1" t="s">
        <v>3938</v>
      </c>
      <c r="F1569" s="1" t="s">
        <v>5537</v>
      </c>
      <c r="G1569" s="1" t="s">
        <v>6190</v>
      </c>
      <c r="H1569" s="1" t="s">
        <v>6206</v>
      </c>
      <c r="I1569" s="1" t="s">
        <v>6206</v>
      </c>
      <c r="J1569">
        <v>573017</v>
      </c>
      <c r="K1569">
        <v>2</v>
      </c>
      <c r="L1569" s="2">
        <v>28052</v>
      </c>
    </row>
    <row r="1570" spans="1:12" x14ac:dyDescent="0.25">
      <c r="A1570">
        <v>3924</v>
      </c>
      <c r="B1570" s="1" t="s">
        <v>1163</v>
      </c>
      <c r="C1570" s="1" t="s">
        <v>2999</v>
      </c>
      <c r="D1570" s="1" t="s">
        <v>3935</v>
      </c>
      <c r="E1570" s="1" t="s">
        <v>3937</v>
      </c>
      <c r="F1570" s="1" t="s">
        <v>5090</v>
      </c>
      <c r="G1570" s="1" t="s">
        <v>6190</v>
      </c>
      <c r="H1570" s="1" t="s">
        <v>6206</v>
      </c>
      <c r="I1570" s="1" t="s">
        <v>6206</v>
      </c>
      <c r="J1570">
        <v>-347</v>
      </c>
      <c r="K1570">
        <v>2</v>
      </c>
      <c r="L1570" s="2">
        <v>25721</v>
      </c>
    </row>
    <row r="1571" spans="1:12" x14ac:dyDescent="0.25">
      <c r="A1571">
        <v>3945</v>
      </c>
      <c r="B1571" s="1" t="s">
        <v>1590</v>
      </c>
      <c r="C1571" s="1" t="s">
        <v>3388</v>
      </c>
      <c r="D1571" s="1" t="s">
        <v>3935</v>
      </c>
      <c r="E1571" s="1" t="s">
        <v>3937</v>
      </c>
      <c r="F1571" s="1" t="s">
        <v>5517</v>
      </c>
      <c r="G1571" s="1" t="s">
        <v>6190</v>
      </c>
      <c r="H1571" s="1" t="s">
        <v>6206</v>
      </c>
      <c r="I1571" s="1" t="s">
        <v>6206</v>
      </c>
      <c r="J1571">
        <v>621868</v>
      </c>
      <c r="K1571">
        <v>2</v>
      </c>
      <c r="L1571" s="2">
        <v>26386</v>
      </c>
    </row>
    <row r="1572" spans="1:12" x14ac:dyDescent="0.25">
      <c r="A1572">
        <v>3962</v>
      </c>
      <c r="B1572" s="1" t="s">
        <v>165</v>
      </c>
      <c r="C1572" s="1" t="s">
        <v>2402</v>
      </c>
      <c r="D1572" s="1" t="s">
        <v>3935</v>
      </c>
      <c r="E1572" s="1" t="s">
        <v>3937</v>
      </c>
      <c r="F1572" s="1" t="s">
        <v>4092</v>
      </c>
      <c r="G1572" s="1" t="s">
        <v>6190</v>
      </c>
      <c r="H1572" s="1" t="s">
        <v>6318</v>
      </c>
      <c r="I1572" s="1" t="s">
        <v>6318</v>
      </c>
      <c r="J1572">
        <v>13757</v>
      </c>
      <c r="K1572">
        <v>2</v>
      </c>
      <c r="L1572" s="2">
        <v>27695</v>
      </c>
    </row>
    <row r="1573" spans="1:12" x14ac:dyDescent="0.25">
      <c r="A1573">
        <v>3966</v>
      </c>
      <c r="B1573" s="1" t="s">
        <v>1829</v>
      </c>
      <c r="C1573" s="1" t="s">
        <v>3602</v>
      </c>
      <c r="D1573" s="1" t="s">
        <v>3935</v>
      </c>
      <c r="E1573" s="1" t="s">
        <v>3937</v>
      </c>
      <c r="F1573" s="1" t="s">
        <v>5756</v>
      </c>
      <c r="G1573" s="1" t="s">
        <v>6190</v>
      </c>
      <c r="H1573" s="1" t="s">
        <v>6206</v>
      </c>
      <c r="I1573" s="1" t="s">
        <v>6206</v>
      </c>
      <c r="J1573">
        <v>-1157</v>
      </c>
      <c r="K1573">
        <v>2</v>
      </c>
      <c r="L1573" s="2">
        <v>25721</v>
      </c>
    </row>
    <row r="1574" spans="1:12" x14ac:dyDescent="0.25">
      <c r="A1574">
        <v>3970</v>
      </c>
      <c r="B1574" s="1" t="s">
        <v>1646</v>
      </c>
      <c r="C1574" s="1" t="s">
        <v>3438</v>
      </c>
      <c r="D1574" s="1" t="s">
        <v>3935</v>
      </c>
      <c r="E1574" s="1" t="s">
        <v>3937</v>
      </c>
      <c r="F1574" s="1" t="s">
        <v>5573</v>
      </c>
      <c r="G1574" s="1" t="s">
        <v>6190</v>
      </c>
      <c r="H1574" s="1" t="s">
        <v>6206</v>
      </c>
      <c r="I1574" s="1" t="s">
        <v>6206</v>
      </c>
      <c r="J1574">
        <v>-669</v>
      </c>
      <c r="K1574">
        <v>2</v>
      </c>
      <c r="L1574" s="2">
        <v>34711</v>
      </c>
    </row>
    <row r="1575" spans="1:12" x14ac:dyDescent="0.25">
      <c r="A1575">
        <v>3974</v>
      </c>
      <c r="B1575" s="1" t="s">
        <v>1537</v>
      </c>
      <c r="C1575" s="1" t="s">
        <v>3340</v>
      </c>
      <c r="D1575" s="1" t="s">
        <v>3935</v>
      </c>
      <c r="E1575" s="1" t="s">
        <v>3937</v>
      </c>
      <c r="F1575" s="1" t="s">
        <v>5464</v>
      </c>
      <c r="G1575" s="1" t="s">
        <v>6190</v>
      </c>
      <c r="H1575" s="1" t="s">
        <v>6206</v>
      </c>
      <c r="I1575" s="1" t="s">
        <v>6206</v>
      </c>
      <c r="J1575">
        <v>572933</v>
      </c>
      <c r="K1575">
        <v>2</v>
      </c>
      <c r="L1575" s="2">
        <v>28052</v>
      </c>
    </row>
    <row r="1576" spans="1:12" x14ac:dyDescent="0.25">
      <c r="A1576">
        <v>3983</v>
      </c>
      <c r="B1576" s="1" t="s">
        <v>1830</v>
      </c>
      <c r="C1576" s="1" t="s">
        <v>3603</v>
      </c>
      <c r="D1576" s="1" t="s">
        <v>3935</v>
      </c>
      <c r="E1576" s="1" t="s">
        <v>3937</v>
      </c>
      <c r="F1576" s="1" t="s">
        <v>5757</v>
      </c>
      <c r="G1576" s="1" t="s">
        <v>6190</v>
      </c>
      <c r="H1576" s="1" t="s">
        <v>6206</v>
      </c>
      <c r="I1576" s="1" t="s">
        <v>6206</v>
      </c>
      <c r="J1576">
        <v>554428</v>
      </c>
      <c r="K1576">
        <v>2</v>
      </c>
      <c r="L1576" s="2">
        <v>27925</v>
      </c>
    </row>
    <row r="1577" spans="1:12" x14ac:dyDescent="0.25">
      <c r="A1577">
        <v>3990</v>
      </c>
      <c r="B1577" s="1" t="s">
        <v>563</v>
      </c>
      <c r="C1577" s="1" t="s">
        <v>2471</v>
      </c>
      <c r="D1577" s="1" t="s">
        <v>3935</v>
      </c>
      <c r="E1577" s="1" t="s">
        <v>3937</v>
      </c>
      <c r="F1577" s="1" t="s">
        <v>4490</v>
      </c>
      <c r="G1577" s="1" t="s">
        <v>6192</v>
      </c>
      <c r="H1577" s="1" t="s">
        <v>6206</v>
      </c>
      <c r="I1577" s="1" t="s">
        <v>6206</v>
      </c>
      <c r="J1577">
        <v>502817</v>
      </c>
      <c r="K1577">
        <v>1</v>
      </c>
      <c r="L1577" s="2">
        <v>41921</v>
      </c>
    </row>
    <row r="1578" spans="1:12" x14ac:dyDescent="0.25">
      <c r="A1578">
        <v>3994</v>
      </c>
      <c r="B1578" s="1" t="s">
        <v>1473</v>
      </c>
      <c r="C1578" s="1" t="s">
        <v>3282</v>
      </c>
      <c r="D1578" s="1" t="s">
        <v>3935</v>
      </c>
      <c r="E1578" s="1" t="s">
        <v>3937</v>
      </c>
      <c r="F1578" s="1" t="s">
        <v>5400</v>
      </c>
      <c r="G1578" s="1" t="s">
        <v>6190</v>
      </c>
      <c r="H1578" s="1" t="s">
        <v>6206</v>
      </c>
      <c r="I1578" s="1" t="s">
        <v>6206</v>
      </c>
      <c r="J1578">
        <v>176187</v>
      </c>
      <c r="K1578">
        <v>2</v>
      </c>
      <c r="L1578" s="2">
        <v>27925</v>
      </c>
    </row>
    <row r="1579" spans="1:12" x14ac:dyDescent="0.25">
      <c r="A1579">
        <v>3999</v>
      </c>
      <c r="B1579" s="1" t="s">
        <v>2129</v>
      </c>
      <c r="C1579" s="1" t="s">
        <v>3852</v>
      </c>
      <c r="D1579" s="1" t="s">
        <v>3935</v>
      </c>
      <c r="E1579" s="1" t="s">
        <v>3937</v>
      </c>
      <c r="F1579" s="1" t="s">
        <v>6057</v>
      </c>
      <c r="G1579" s="1" t="s">
        <v>6192</v>
      </c>
      <c r="H1579" s="1" t="s">
        <v>6206</v>
      </c>
      <c r="I1579" s="1" t="s">
        <v>6206</v>
      </c>
      <c r="J1579">
        <v>845756</v>
      </c>
      <c r="K1579">
        <v>1</v>
      </c>
      <c r="L1579" s="2">
        <v>42310</v>
      </c>
    </row>
    <row r="1580" spans="1:12" x14ac:dyDescent="0.25">
      <c r="A1580">
        <v>4000</v>
      </c>
      <c r="B1580" s="1" t="s">
        <v>322</v>
      </c>
      <c r="C1580" s="1" t="s">
        <v>2511</v>
      </c>
      <c r="D1580" s="1" t="s">
        <v>3935</v>
      </c>
      <c r="E1580" s="1" t="s">
        <v>3937</v>
      </c>
      <c r="F1580" s="1" t="s">
        <v>4249</v>
      </c>
      <c r="G1580" s="1" t="s">
        <v>6198</v>
      </c>
      <c r="H1580" s="1" t="s">
        <v>6206</v>
      </c>
      <c r="I1580" s="1" t="s">
        <v>6206</v>
      </c>
      <c r="J1580">
        <v>-525</v>
      </c>
      <c r="K1580">
        <v>1</v>
      </c>
      <c r="L1580" s="2">
        <v>41607</v>
      </c>
    </row>
    <row r="1581" spans="1:12" x14ac:dyDescent="0.25">
      <c r="A1581">
        <v>4007</v>
      </c>
      <c r="B1581" s="1" t="s">
        <v>2162</v>
      </c>
      <c r="C1581" s="1" t="s">
        <v>2471</v>
      </c>
      <c r="D1581" s="1" t="s">
        <v>3935</v>
      </c>
      <c r="E1581" s="1" t="s">
        <v>3937</v>
      </c>
      <c r="F1581" s="1" t="s">
        <v>6090</v>
      </c>
      <c r="G1581" s="1" t="s">
        <v>6192</v>
      </c>
      <c r="H1581" s="1" t="s">
        <v>6206</v>
      </c>
      <c r="I1581" s="1" t="s">
        <v>6206</v>
      </c>
      <c r="J1581">
        <v>24081</v>
      </c>
      <c r="K1581">
        <v>1</v>
      </c>
      <c r="L1581" s="2">
        <v>41607</v>
      </c>
    </row>
    <row r="1582" spans="1:12" x14ac:dyDescent="0.25">
      <c r="A1582">
        <v>4022</v>
      </c>
      <c r="B1582" s="1" t="s">
        <v>1922</v>
      </c>
      <c r="C1582" s="1" t="s">
        <v>3687</v>
      </c>
      <c r="D1582" s="1" t="s">
        <v>3935</v>
      </c>
      <c r="E1582" s="1" t="s">
        <v>3937</v>
      </c>
      <c r="F1582" s="1" t="s">
        <v>5850</v>
      </c>
      <c r="G1582" s="1" t="s">
        <v>6190</v>
      </c>
      <c r="H1582" s="1" t="s">
        <v>6206</v>
      </c>
      <c r="I1582" s="1" t="s">
        <v>6206</v>
      </c>
      <c r="J1582">
        <v>586025</v>
      </c>
      <c r="K1582">
        <v>2</v>
      </c>
      <c r="L1582" s="2">
        <v>29300</v>
      </c>
    </row>
    <row r="1583" spans="1:12" x14ac:dyDescent="0.25">
      <c r="A1583">
        <v>4030</v>
      </c>
      <c r="B1583" s="1" t="s">
        <v>302</v>
      </c>
      <c r="C1583" s="1" t="s">
        <v>2471</v>
      </c>
      <c r="D1583" s="1" t="s">
        <v>3935</v>
      </c>
      <c r="E1583" s="1" t="s">
        <v>3937</v>
      </c>
      <c r="F1583" s="1" t="s">
        <v>4229</v>
      </c>
      <c r="G1583" s="1" t="s">
        <v>6192</v>
      </c>
      <c r="H1583" s="1" t="s">
        <v>6206</v>
      </c>
      <c r="I1583" s="1" t="s">
        <v>6206</v>
      </c>
      <c r="J1583">
        <v>20222</v>
      </c>
      <c r="K1583">
        <v>1</v>
      </c>
      <c r="L1583" s="2">
        <v>41452</v>
      </c>
    </row>
    <row r="1584" spans="1:12" x14ac:dyDescent="0.25">
      <c r="A1584">
        <v>4031</v>
      </c>
      <c r="B1584" s="1" t="s">
        <v>1920</v>
      </c>
      <c r="C1584" s="1" t="s">
        <v>3685</v>
      </c>
      <c r="D1584" s="1" t="s">
        <v>3935</v>
      </c>
      <c r="E1584" s="1" t="s">
        <v>3937</v>
      </c>
      <c r="F1584" s="1" t="s">
        <v>5848</v>
      </c>
      <c r="G1584" s="1" t="s">
        <v>6190</v>
      </c>
      <c r="H1584" s="1" t="s">
        <v>6206</v>
      </c>
      <c r="I1584" s="1" t="s">
        <v>6206</v>
      </c>
      <c r="J1584">
        <v>552724</v>
      </c>
      <c r="K1584">
        <v>2</v>
      </c>
      <c r="L1584" s="2">
        <v>25904</v>
      </c>
    </row>
    <row r="1585" spans="1:12" x14ac:dyDescent="0.25">
      <c r="A1585">
        <v>4041</v>
      </c>
      <c r="B1585" s="1" t="s">
        <v>1921</v>
      </c>
      <c r="C1585" s="1" t="s">
        <v>3686</v>
      </c>
      <c r="D1585" s="1" t="s">
        <v>3935</v>
      </c>
      <c r="E1585" s="1" t="s">
        <v>3937</v>
      </c>
      <c r="F1585" s="1" t="s">
        <v>5849</v>
      </c>
      <c r="G1585" s="1" t="s">
        <v>6190</v>
      </c>
      <c r="H1585" s="1" t="s">
        <v>6206</v>
      </c>
      <c r="I1585" s="1" t="s">
        <v>6206</v>
      </c>
      <c r="J1585">
        <v>561589</v>
      </c>
      <c r="K1585">
        <v>2</v>
      </c>
      <c r="L1585" s="2">
        <v>34711</v>
      </c>
    </row>
    <row r="1586" spans="1:12" x14ac:dyDescent="0.25">
      <c r="A1586">
        <v>4042</v>
      </c>
      <c r="B1586" s="1" t="s">
        <v>1100</v>
      </c>
      <c r="C1586" s="1" t="s">
        <v>2964</v>
      </c>
      <c r="D1586" s="1" t="s">
        <v>3935</v>
      </c>
      <c r="E1586" s="1" t="s">
        <v>3937</v>
      </c>
      <c r="F1586" s="1" t="s">
        <v>5027</v>
      </c>
      <c r="G1586" s="1" t="s">
        <v>6198</v>
      </c>
      <c r="H1586" s="1" t="s">
        <v>6206</v>
      </c>
      <c r="I1586" s="1" t="s">
        <v>6206</v>
      </c>
      <c r="J1586">
        <v>80205</v>
      </c>
      <c r="K1586">
        <v>1</v>
      </c>
      <c r="L1586" s="2">
        <v>41192</v>
      </c>
    </row>
    <row r="1587" spans="1:12" x14ac:dyDescent="0.25">
      <c r="A1587">
        <v>4048</v>
      </c>
      <c r="B1587" s="1" t="s">
        <v>1927</v>
      </c>
      <c r="C1587" s="1" t="s">
        <v>6593</v>
      </c>
      <c r="D1587" s="1" t="s">
        <v>3935</v>
      </c>
      <c r="E1587" s="1" t="s">
        <v>3937</v>
      </c>
      <c r="F1587" s="1" t="s">
        <v>5855</v>
      </c>
      <c r="G1587" s="1" t="s">
        <v>6198</v>
      </c>
      <c r="H1587" s="1" t="s">
        <v>6206</v>
      </c>
      <c r="I1587" s="1" t="s">
        <v>6206</v>
      </c>
      <c r="J1587">
        <v>-792</v>
      </c>
      <c r="K1587">
        <v>2</v>
      </c>
      <c r="L1587" s="2">
        <v>32772</v>
      </c>
    </row>
    <row r="1588" spans="1:12" x14ac:dyDescent="0.25">
      <c r="A1588">
        <v>4053</v>
      </c>
      <c r="B1588" s="1" t="s">
        <v>1643</v>
      </c>
      <c r="C1588" s="1" t="s">
        <v>3437</v>
      </c>
      <c r="D1588" s="1" t="s">
        <v>3935</v>
      </c>
      <c r="E1588" s="1" t="s">
        <v>3937</v>
      </c>
      <c r="F1588" s="1" t="s">
        <v>5570</v>
      </c>
      <c r="G1588" s="1" t="s">
        <v>6190</v>
      </c>
      <c r="H1588" s="1" t="s">
        <v>6206</v>
      </c>
      <c r="I1588" s="1" t="s">
        <v>6206</v>
      </c>
      <c r="J1588">
        <v>183827</v>
      </c>
      <c r="K1588">
        <v>2</v>
      </c>
      <c r="L1588" s="2">
        <v>25904</v>
      </c>
    </row>
    <row r="1589" spans="1:12" x14ac:dyDescent="0.25">
      <c r="A1589">
        <v>4061</v>
      </c>
      <c r="B1589" s="1" t="s">
        <v>1923</v>
      </c>
      <c r="C1589" s="1" t="s">
        <v>3688</v>
      </c>
      <c r="D1589" s="1" t="s">
        <v>3935</v>
      </c>
      <c r="E1589" s="1" t="s">
        <v>3937</v>
      </c>
      <c r="F1589" s="1" t="s">
        <v>5851</v>
      </c>
      <c r="G1589" s="1" t="s">
        <v>6190</v>
      </c>
      <c r="H1589" s="1" t="s">
        <v>6206</v>
      </c>
      <c r="I1589" s="1" t="s">
        <v>6206</v>
      </c>
      <c r="J1589">
        <v>202220</v>
      </c>
      <c r="K1589">
        <v>2</v>
      </c>
      <c r="L1589" s="2">
        <v>25721</v>
      </c>
    </row>
    <row r="1590" spans="1:12" x14ac:dyDescent="0.25">
      <c r="A1590">
        <v>4063</v>
      </c>
      <c r="B1590" s="1" t="s">
        <v>202</v>
      </c>
      <c r="C1590" s="1" t="s">
        <v>2435</v>
      </c>
      <c r="D1590" s="1" t="s">
        <v>3935</v>
      </c>
      <c r="E1590" s="1" t="s">
        <v>3937</v>
      </c>
      <c r="F1590" s="1" t="s">
        <v>4129</v>
      </c>
      <c r="G1590" s="1" t="s">
        <v>6190</v>
      </c>
      <c r="H1590" s="1" t="s">
        <v>6332</v>
      </c>
      <c r="I1590" s="1" t="s">
        <v>6436</v>
      </c>
      <c r="J1590">
        <v>202095</v>
      </c>
      <c r="K1590">
        <v>2</v>
      </c>
      <c r="L1590" s="2">
        <v>33511</v>
      </c>
    </row>
    <row r="1591" spans="1:12" x14ac:dyDescent="0.25">
      <c r="A1591">
        <v>4064</v>
      </c>
      <c r="B1591" s="1" t="s">
        <v>1548</v>
      </c>
      <c r="C1591" s="1" t="s">
        <v>3351</v>
      </c>
      <c r="D1591" s="1" t="s">
        <v>3936</v>
      </c>
      <c r="E1591" s="1" t="s">
        <v>3938</v>
      </c>
      <c r="F1591" s="1" t="s">
        <v>5475</v>
      </c>
      <c r="G1591" s="1" t="s">
        <v>6190</v>
      </c>
      <c r="H1591" s="1" t="s">
        <v>6206</v>
      </c>
      <c r="I1591" s="1" t="s">
        <v>6206</v>
      </c>
      <c r="J1591">
        <v>677540</v>
      </c>
      <c r="K1591">
        <v>1</v>
      </c>
      <c r="L1591" s="2">
        <v>41995</v>
      </c>
    </row>
    <row r="1592" spans="1:12" x14ac:dyDescent="0.25">
      <c r="A1592">
        <v>4086</v>
      </c>
      <c r="B1592" s="1" t="s">
        <v>2183</v>
      </c>
      <c r="C1592" s="1" t="s">
        <v>3888</v>
      </c>
      <c r="D1592" s="1" t="s">
        <v>3935</v>
      </c>
      <c r="E1592" s="1" t="s">
        <v>3937</v>
      </c>
      <c r="F1592" s="1" t="s">
        <v>6111</v>
      </c>
      <c r="G1592" s="1" t="s">
        <v>6198</v>
      </c>
      <c r="H1592" s="1" t="s">
        <v>6206</v>
      </c>
      <c r="I1592" s="1" t="s">
        <v>6206</v>
      </c>
      <c r="J1592">
        <v>80022</v>
      </c>
      <c r="K1592">
        <v>1</v>
      </c>
      <c r="L1592" s="2">
        <v>41564</v>
      </c>
    </row>
    <row r="1593" spans="1:12" x14ac:dyDescent="0.25">
      <c r="A1593">
        <v>4090</v>
      </c>
      <c r="B1593" s="1" t="s">
        <v>324</v>
      </c>
      <c r="C1593" s="1" t="s">
        <v>2513</v>
      </c>
      <c r="D1593" s="1" t="s">
        <v>3936</v>
      </c>
      <c r="E1593" s="1" t="s">
        <v>3938</v>
      </c>
      <c r="F1593" s="1" t="s">
        <v>4251</v>
      </c>
      <c r="G1593" s="1" t="s">
        <v>6190</v>
      </c>
      <c r="H1593" s="1" t="s">
        <v>6206</v>
      </c>
      <c r="I1593" s="1" t="s">
        <v>6206</v>
      </c>
      <c r="J1593">
        <v>173458</v>
      </c>
      <c r="K1593">
        <v>1</v>
      </c>
      <c r="L1593" s="2">
        <v>41911</v>
      </c>
    </row>
    <row r="1594" spans="1:12" x14ac:dyDescent="0.25">
      <c r="A1594">
        <v>4093</v>
      </c>
      <c r="B1594" s="1" t="s">
        <v>144</v>
      </c>
      <c r="C1594" s="1" t="s">
        <v>2384</v>
      </c>
      <c r="D1594" s="1" t="s">
        <v>3936</v>
      </c>
      <c r="E1594" s="1" t="s">
        <v>3938</v>
      </c>
      <c r="F1594" s="1" t="s">
        <v>4071</v>
      </c>
      <c r="G1594" s="1" t="s">
        <v>6190</v>
      </c>
      <c r="H1594" s="1" t="s">
        <v>6255</v>
      </c>
      <c r="I1594" s="1" t="s">
        <v>6372</v>
      </c>
      <c r="J1594">
        <v>161067</v>
      </c>
      <c r="K1594">
        <v>3</v>
      </c>
      <c r="L1594" s="2">
        <v>38874</v>
      </c>
    </row>
    <row r="1595" spans="1:12" x14ac:dyDescent="0.25">
      <c r="A1595">
        <v>4094</v>
      </c>
      <c r="B1595" s="1" t="s">
        <v>1479</v>
      </c>
      <c r="C1595" s="1" t="s">
        <v>3288</v>
      </c>
      <c r="D1595" s="1" t="s">
        <v>3935</v>
      </c>
      <c r="E1595" s="1" t="s">
        <v>3937</v>
      </c>
      <c r="F1595" s="1" t="s">
        <v>5406</v>
      </c>
      <c r="G1595" s="1" t="s">
        <v>6198</v>
      </c>
      <c r="H1595" s="1" t="s">
        <v>6206</v>
      </c>
      <c r="I1595" s="1" t="s">
        <v>6206</v>
      </c>
      <c r="J1595">
        <v>-759</v>
      </c>
      <c r="K1595">
        <v>2</v>
      </c>
      <c r="L1595" s="2">
        <v>33983</v>
      </c>
    </row>
    <row r="1596" spans="1:12" x14ac:dyDescent="0.25">
      <c r="A1596">
        <v>4097</v>
      </c>
      <c r="B1596" s="1" t="s">
        <v>1448</v>
      </c>
      <c r="C1596" s="1" t="s">
        <v>3258</v>
      </c>
      <c r="D1596" s="1" t="s">
        <v>3935</v>
      </c>
      <c r="E1596" s="1" t="s">
        <v>3937</v>
      </c>
      <c r="F1596" s="1" t="s">
        <v>5375</v>
      </c>
      <c r="G1596" s="1" t="s">
        <v>6190</v>
      </c>
      <c r="H1596" s="1" t="s">
        <v>6206</v>
      </c>
      <c r="I1596" s="1" t="s">
        <v>6206</v>
      </c>
      <c r="J1596">
        <v>573002</v>
      </c>
      <c r="K1596">
        <v>2</v>
      </c>
      <c r="L1596" s="2">
        <v>28052</v>
      </c>
    </row>
    <row r="1597" spans="1:12" x14ac:dyDescent="0.25">
      <c r="A1597">
        <v>4104</v>
      </c>
      <c r="B1597" s="1" t="s">
        <v>739</v>
      </c>
      <c r="C1597" s="1" t="s">
        <v>2770</v>
      </c>
      <c r="D1597" s="1" t="s">
        <v>3935</v>
      </c>
      <c r="E1597" s="1" t="s">
        <v>3937</v>
      </c>
      <c r="F1597" s="1" t="s">
        <v>4666</v>
      </c>
      <c r="G1597" s="1" t="s">
        <v>6190</v>
      </c>
      <c r="H1597" s="1" t="s">
        <v>6206</v>
      </c>
      <c r="I1597" s="1" t="s">
        <v>6206</v>
      </c>
      <c r="J1597">
        <v>202231</v>
      </c>
      <c r="K1597">
        <v>2</v>
      </c>
      <c r="L1597" s="2">
        <v>27925</v>
      </c>
    </row>
    <row r="1598" spans="1:12" x14ac:dyDescent="0.25">
      <c r="A1598">
        <v>4112</v>
      </c>
      <c r="B1598" s="1" t="s">
        <v>86</v>
      </c>
      <c r="C1598" s="1" t="s">
        <v>2331</v>
      </c>
      <c r="D1598" s="1" t="s">
        <v>3936</v>
      </c>
      <c r="E1598" s="1" t="s">
        <v>3938</v>
      </c>
      <c r="F1598" s="1" t="s">
        <v>4013</v>
      </c>
      <c r="G1598" s="1" t="s">
        <v>6202</v>
      </c>
      <c r="H1598" s="1" t="s">
        <v>6299</v>
      </c>
      <c r="I1598" s="1" t="s">
        <v>6410</v>
      </c>
      <c r="J1598">
        <v>161989</v>
      </c>
      <c r="K1598">
        <v>1</v>
      </c>
      <c r="L1598" s="2">
        <v>36374</v>
      </c>
    </row>
    <row r="1599" spans="1:12" x14ac:dyDescent="0.25">
      <c r="A1599">
        <v>4113</v>
      </c>
      <c r="B1599" s="1" t="s">
        <v>1712</v>
      </c>
      <c r="C1599" s="1" t="s">
        <v>3498</v>
      </c>
      <c r="D1599" s="1" t="s">
        <v>3935</v>
      </c>
      <c r="E1599" s="1" t="s">
        <v>3937</v>
      </c>
      <c r="F1599" s="1" t="s">
        <v>5639</v>
      </c>
      <c r="G1599" s="1" t="s">
        <v>6190</v>
      </c>
      <c r="H1599" s="1" t="s">
        <v>6206</v>
      </c>
      <c r="I1599" s="1" t="s">
        <v>6206</v>
      </c>
      <c r="J1599">
        <v>202340</v>
      </c>
      <c r="K1599">
        <v>2</v>
      </c>
      <c r="L1599" s="2">
        <v>25721</v>
      </c>
    </row>
    <row r="1600" spans="1:12" x14ac:dyDescent="0.25">
      <c r="A1600">
        <v>4114</v>
      </c>
      <c r="B1600" s="1" t="s">
        <v>1587</v>
      </c>
      <c r="C1600" s="1" t="s">
        <v>3386</v>
      </c>
      <c r="D1600" s="1" t="s">
        <v>3935</v>
      </c>
      <c r="E1600" s="1" t="s">
        <v>3937</v>
      </c>
      <c r="F1600" s="1" t="s">
        <v>5514</v>
      </c>
      <c r="G1600" s="1" t="s">
        <v>6190</v>
      </c>
      <c r="H1600" s="1" t="s">
        <v>6206</v>
      </c>
      <c r="I1600" s="1" t="s">
        <v>6206</v>
      </c>
      <c r="J1600">
        <v>622012</v>
      </c>
      <c r="K1600">
        <v>2</v>
      </c>
      <c r="L1600" s="2">
        <v>27925</v>
      </c>
    </row>
    <row r="1601" spans="1:12" x14ac:dyDescent="0.25">
      <c r="A1601">
        <v>4130</v>
      </c>
      <c r="B1601" s="1" t="s">
        <v>184</v>
      </c>
      <c r="C1601" s="1" t="s">
        <v>2417</v>
      </c>
      <c r="D1601" s="1" t="s">
        <v>3935</v>
      </c>
      <c r="E1601" s="1" t="s">
        <v>3937</v>
      </c>
      <c r="F1601" s="1" t="s">
        <v>4111</v>
      </c>
      <c r="G1601" s="1" t="s">
        <v>6190</v>
      </c>
      <c r="H1601" s="1" t="s">
        <v>6206</v>
      </c>
      <c r="I1601" s="1" t="s">
        <v>6206</v>
      </c>
      <c r="J1601">
        <v>-730</v>
      </c>
      <c r="K1601">
        <v>2</v>
      </c>
      <c r="L1601" s="2">
        <v>31548</v>
      </c>
    </row>
    <row r="1602" spans="1:12" x14ac:dyDescent="0.25">
      <c r="A1602">
        <v>4136</v>
      </c>
      <c r="B1602" s="1" t="s">
        <v>1547</v>
      </c>
      <c r="C1602" s="1" t="s">
        <v>3350</v>
      </c>
      <c r="D1602" s="1" t="s">
        <v>3935</v>
      </c>
      <c r="E1602" s="1" t="s">
        <v>3937</v>
      </c>
      <c r="F1602" s="1" t="s">
        <v>5474</v>
      </c>
      <c r="G1602" s="1" t="s">
        <v>6190</v>
      </c>
      <c r="H1602" s="1" t="s">
        <v>6206</v>
      </c>
      <c r="I1602" s="1" t="s">
        <v>6206</v>
      </c>
      <c r="J1602">
        <v>179584</v>
      </c>
      <c r="K1602">
        <v>1</v>
      </c>
      <c r="L1602" s="2">
        <v>40311</v>
      </c>
    </row>
    <row r="1603" spans="1:12" x14ac:dyDescent="0.25">
      <c r="A1603">
        <v>4143</v>
      </c>
      <c r="B1603" s="1" t="s">
        <v>1784</v>
      </c>
      <c r="C1603" s="1" t="s">
        <v>3564</v>
      </c>
      <c r="D1603" s="1" t="s">
        <v>3936</v>
      </c>
      <c r="E1603" s="1" t="s">
        <v>3938</v>
      </c>
      <c r="F1603" s="1" t="s">
        <v>5711</v>
      </c>
      <c r="G1603" s="1" t="s">
        <v>6190</v>
      </c>
      <c r="H1603" s="1" t="s">
        <v>6206</v>
      </c>
      <c r="I1603" s="1" t="s">
        <v>6206</v>
      </c>
      <c r="J1603">
        <v>573019</v>
      </c>
      <c r="K1603">
        <v>2</v>
      </c>
      <c r="L1603" s="2">
        <v>28052</v>
      </c>
    </row>
    <row r="1604" spans="1:12" x14ac:dyDescent="0.25">
      <c r="A1604">
        <v>4146</v>
      </c>
      <c r="B1604" s="1" t="s">
        <v>1785</v>
      </c>
      <c r="C1604" s="1" t="s">
        <v>3565</v>
      </c>
      <c r="D1604" s="1" t="s">
        <v>3935</v>
      </c>
      <c r="E1604" s="1" t="s">
        <v>3937</v>
      </c>
      <c r="F1604" s="1" t="s">
        <v>5712</v>
      </c>
      <c r="G1604" s="1" t="s">
        <v>6190</v>
      </c>
      <c r="H1604" s="1" t="s">
        <v>6206</v>
      </c>
      <c r="I1604" s="1" t="s">
        <v>6206</v>
      </c>
      <c r="J1604">
        <v>563733</v>
      </c>
      <c r="K1604">
        <v>2</v>
      </c>
      <c r="L1604" s="2">
        <v>27925</v>
      </c>
    </row>
    <row r="1605" spans="1:12" x14ac:dyDescent="0.25">
      <c r="A1605">
        <v>4153</v>
      </c>
      <c r="B1605" s="1" t="s">
        <v>1786</v>
      </c>
      <c r="C1605" s="1" t="s">
        <v>3566</v>
      </c>
      <c r="D1605" s="1" t="s">
        <v>3935</v>
      </c>
      <c r="E1605" s="1" t="s">
        <v>3937</v>
      </c>
      <c r="F1605" s="1" t="s">
        <v>5713</v>
      </c>
      <c r="G1605" s="1" t="s">
        <v>6190</v>
      </c>
      <c r="H1605" s="1" t="s">
        <v>6206</v>
      </c>
      <c r="I1605" s="1" t="s">
        <v>6206</v>
      </c>
      <c r="J1605">
        <v>558990</v>
      </c>
      <c r="K1605">
        <v>2</v>
      </c>
      <c r="L1605" s="2">
        <v>25721</v>
      </c>
    </row>
    <row r="1606" spans="1:12" x14ac:dyDescent="0.25">
      <c r="A1606">
        <v>4154</v>
      </c>
      <c r="B1606" s="1" t="s">
        <v>1787</v>
      </c>
      <c r="C1606" s="1" t="s">
        <v>3567</v>
      </c>
      <c r="D1606" s="1" t="s">
        <v>3935</v>
      </c>
      <c r="E1606" s="1" t="s">
        <v>3937</v>
      </c>
      <c r="F1606" s="1" t="s">
        <v>5714</v>
      </c>
      <c r="G1606" s="1" t="s">
        <v>6190</v>
      </c>
      <c r="H1606" s="1" t="s">
        <v>6206</v>
      </c>
      <c r="I1606" s="1" t="s">
        <v>6206</v>
      </c>
      <c r="J1606">
        <v>202205</v>
      </c>
      <c r="K1606">
        <v>2</v>
      </c>
      <c r="L1606" s="2">
        <v>27925</v>
      </c>
    </row>
    <row r="1607" spans="1:12" x14ac:dyDescent="0.25">
      <c r="A1607">
        <v>4157</v>
      </c>
      <c r="B1607" s="1" t="s">
        <v>33</v>
      </c>
      <c r="C1607" s="1" t="s">
        <v>2282</v>
      </c>
      <c r="D1607" s="1" t="s">
        <v>3935</v>
      </c>
      <c r="E1607" s="1" t="s">
        <v>3937</v>
      </c>
      <c r="F1607" s="1" t="s">
        <v>3960</v>
      </c>
      <c r="G1607" s="1" t="s">
        <v>6190</v>
      </c>
      <c r="H1607" s="1" t="s">
        <v>6206</v>
      </c>
      <c r="I1607" s="1" t="s">
        <v>6206</v>
      </c>
      <c r="J1607">
        <v>585508</v>
      </c>
      <c r="K1607">
        <v>2</v>
      </c>
      <c r="L1607" s="2">
        <v>25904</v>
      </c>
    </row>
    <row r="1608" spans="1:12" x14ac:dyDescent="0.25">
      <c r="A1608">
        <v>4158</v>
      </c>
      <c r="B1608" s="1" t="s">
        <v>172</v>
      </c>
      <c r="C1608" s="1" t="s">
        <v>6594</v>
      </c>
      <c r="D1608" s="1" t="s">
        <v>3935</v>
      </c>
      <c r="E1608" s="1" t="s">
        <v>3937</v>
      </c>
      <c r="F1608" s="1" t="s">
        <v>4099</v>
      </c>
      <c r="G1608" s="1" t="s">
        <v>6190</v>
      </c>
      <c r="H1608" s="1" t="s">
        <v>6206</v>
      </c>
      <c r="I1608" s="1" t="s">
        <v>6206</v>
      </c>
      <c r="J1608">
        <v>625058</v>
      </c>
      <c r="K1608">
        <v>2</v>
      </c>
      <c r="L1608" s="2">
        <v>29063</v>
      </c>
    </row>
    <row r="1609" spans="1:12" x14ac:dyDescent="0.25">
      <c r="A1609">
        <v>4161</v>
      </c>
      <c r="B1609" s="1" t="s">
        <v>1516</v>
      </c>
      <c r="C1609" s="1" t="s">
        <v>3321</v>
      </c>
      <c r="D1609" s="1" t="s">
        <v>3935</v>
      </c>
      <c r="E1609" s="1" t="s">
        <v>3937</v>
      </c>
      <c r="F1609" s="1" t="s">
        <v>5443</v>
      </c>
      <c r="G1609" s="1" t="s">
        <v>6190</v>
      </c>
      <c r="H1609" s="1" t="s">
        <v>6206</v>
      </c>
      <c r="I1609" s="1" t="s">
        <v>6206</v>
      </c>
      <c r="J1609">
        <v>683050</v>
      </c>
      <c r="K1609">
        <v>2</v>
      </c>
      <c r="L1609" s="2">
        <v>30489</v>
      </c>
    </row>
    <row r="1610" spans="1:12" x14ac:dyDescent="0.25">
      <c r="A1610">
        <v>4162</v>
      </c>
      <c r="B1610" s="1" t="s">
        <v>379</v>
      </c>
      <c r="C1610" s="1" t="s">
        <v>2556</v>
      </c>
      <c r="D1610" s="1" t="s">
        <v>3935</v>
      </c>
      <c r="E1610" s="1" t="s">
        <v>3937</v>
      </c>
      <c r="F1610" s="1" t="s">
        <v>4306</v>
      </c>
      <c r="G1610" s="1" t="s">
        <v>6198</v>
      </c>
      <c r="H1610" s="1" t="s">
        <v>6206</v>
      </c>
      <c r="I1610" s="1" t="s">
        <v>6206</v>
      </c>
      <c r="J1610">
        <v>568194</v>
      </c>
      <c r="K1610">
        <v>1</v>
      </c>
      <c r="L1610" s="2">
        <v>41134</v>
      </c>
    </row>
    <row r="1611" spans="1:12" x14ac:dyDescent="0.25">
      <c r="A1611">
        <v>4179</v>
      </c>
      <c r="B1611" s="1" t="s">
        <v>320</v>
      </c>
      <c r="C1611" s="1" t="s">
        <v>2509</v>
      </c>
      <c r="D1611" s="1" t="s">
        <v>3935</v>
      </c>
      <c r="E1611" s="1" t="s">
        <v>3937</v>
      </c>
      <c r="F1611" s="1" t="s">
        <v>4247</v>
      </c>
      <c r="G1611" s="1" t="s">
        <v>6192</v>
      </c>
      <c r="H1611" s="1" t="s">
        <v>6206</v>
      </c>
      <c r="I1611" s="1" t="s">
        <v>6206</v>
      </c>
      <c r="J1611">
        <v>195354</v>
      </c>
      <c r="K1611">
        <v>1</v>
      </c>
      <c r="L1611" s="2">
        <v>41578</v>
      </c>
    </row>
    <row r="1612" spans="1:12" x14ac:dyDescent="0.25">
      <c r="A1612">
        <v>4188</v>
      </c>
      <c r="B1612" s="1" t="s">
        <v>1641</v>
      </c>
      <c r="C1612" s="1" t="s">
        <v>3435</v>
      </c>
      <c r="D1612" s="1" t="s">
        <v>3935</v>
      </c>
      <c r="E1612" s="1" t="s">
        <v>3937</v>
      </c>
      <c r="F1612" s="1" t="s">
        <v>5568</v>
      </c>
      <c r="G1612" s="1" t="s">
        <v>6190</v>
      </c>
      <c r="H1612" s="1" t="s">
        <v>6206</v>
      </c>
      <c r="I1612" s="1" t="s">
        <v>6206</v>
      </c>
      <c r="J1612">
        <v>624998</v>
      </c>
      <c r="K1612">
        <v>2</v>
      </c>
      <c r="L1612" s="2">
        <v>27925</v>
      </c>
    </row>
    <row r="1613" spans="1:12" x14ac:dyDescent="0.25">
      <c r="A1613">
        <v>4201</v>
      </c>
      <c r="B1613" s="1" t="s">
        <v>389</v>
      </c>
      <c r="C1613" s="1" t="s">
        <v>2495</v>
      </c>
      <c r="D1613" s="1" t="s">
        <v>3935</v>
      </c>
      <c r="E1613" s="1" t="s">
        <v>3937</v>
      </c>
      <c r="F1613" s="1" t="s">
        <v>4316</v>
      </c>
      <c r="G1613" s="1" t="s">
        <v>6192</v>
      </c>
      <c r="H1613" s="1" t="s">
        <v>6206</v>
      </c>
      <c r="I1613" s="1" t="s">
        <v>6206</v>
      </c>
      <c r="J1613">
        <v>34179</v>
      </c>
      <c r="K1613">
        <v>1</v>
      </c>
      <c r="L1613" s="2">
        <v>41200</v>
      </c>
    </row>
    <row r="1614" spans="1:12" x14ac:dyDescent="0.25">
      <c r="A1614">
        <v>4210</v>
      </c>
      <c r="B1614" s="1" t="s">
        <v>1360</v>
      </c>
      <c r="C1614" s="1" t="s">
        <v>3179</v>
      </c>
      <c r="D1614" s="1" t="s">
        <v>3935</v>
      </c>
      <c r="E1614" s="1" t="s">
        <v>3937</v>
      </c>
      <c r="F1614" s="1" t="s">
        <v>5287</v>
      </c>
      <c r="G1614" s="1" t="s">
        <v>6198</v>
      </c>
      <c r="H1614" s="1" t="s">
        <v>6206</v>
      </c>
      <c r="I1614" s="1" t="s">
        <v>6206</v>
      </c>
      <c r="J1614">
        <v>79969</v>
      </c>
      <c r="K1614">
        <v>1</v>
      </c>
      <c r="L1614" s="2">
        <v>40857</v>
      </c>
    </row>
    <row r="1615" spans="1:12" x14ac:dyDescent="0.25">
      <c r="A1615">
        <v>4217</v>
      </c>
      <c r="B1615" s="1" t="s">
        <v>1452</v>
      </c>
      <c r="C1615" s="1" t="s">
        <v>3262</v>
      </c>
      <c r="D1615" s="1" t="s">
        <v>3935</v>
      </c>
      <c r="E1615" s="1" t="s">
        <v>3937</v>
      </c>
      <c r="F1615" s="1" t="s">
        <v>5379</v>
      </c>
      <c r="G1615" s="1" t="s">
        <v>6190</v>
      </c>
      <c r="H1615" s="1" t="s">
        <v>6206</v>
      </c>
      <c r="I1615" s="1" t="s">
        <v>6206</v>
      </c>
      <c r="J1615">
        <v>202080</v>
      </c>
      <c r="K1615">
        <v>2</v>
      </c>
      <c r="L1615" s="2">
        <v>25721</v>
      </c>
    </row>
    <row r="1616" spans="1:12" x14ac:dyDescent="0.25">
      <c r="A1616">
        <v>4219</v>
      </c>
      <c r="B1616" s="1" t="s">
        <v>1796</v>
      </c>
      <c r="C1616" s="1" t="s">
        <v>6595</v>
      </c>
      <c r="D1616" s="1" t="s">
        <v>3935</v>
      </c>
      <c r="E1616" s="1" t="s">
        <v>3937</v>
      </c>
      <c r="F1616" s="1" t="s">
        <v>5723</v>
      </c>
      <c r="G1616" s="1" t="s">
        <v>6190</v>
      </c>
      <c r="H1616" s="1" t="s">
        <v>6206</v>
      </c>
      <c r="I1616" s="1" t="s">
        <v>6206</v>
      </c>
      <c r="J1616">
        <v>562232</v>
      </c>
      <c r="K1616">
        <v>2</v>
      </c>
      <c r="L1616" s="2">
        <v>39463</v>
      </c>
    </row>
    <row r="1617" spans="1:12" x14ac:dyDescent="0.25">
      <c r="A1617">
        <v>4224</v>
      </c>
      <c r="B1617" s="1" t="s">
        <v>1226</v>
      </c>
      <c r="C1617" s="1" t="s">
        <v>3053</v>
      </c>
      <c r="D1617" s="1" t="s">
        <v>3935</v>
      </c>
      <c r="E1617" s="1" t="s">
        <v>3937</v>
      </c>
      <c r="F1617" s="1" t="s">
        <v>5153</v>
      </c>
      <c r="G1617" s="1" t="s">
        <v>6190</v>
      </c>
      <c r="H1617" s="1" t="s">
        <v>6206</v>
      </c>
      <c r="I1617" s="1" t="s">
        <v>6206</v>
      </c>
      <c r="J1617">
        <v>174501</v>
      </c>
      <c r="K1617">
        <v>2</v>
      </c>
      <c r="L1617" s="2">
        <v>41114</v>
      </c>
    </row>
    <row r="1618" spans="1:12" x14ac:dyDescent="0.25">
      <c r="A1618">
        <v>4237</v>
      </c>
      <c r="B1618" s="1" t="s">
        <v>2127</v>
      </c>
      <c r="C1618" s="1" t="s">
        <v>3850</v>
      </c>
      <c r="D1618" s="1" t="s">
        <v>3936</v>
      </c>
      <c r="E1618" s="1" t="s">
        <v>3938</v>
      </c>
      <c r="F1618" s="1" t="s">
        <v>6055</v>
      </c>
      <c r="G1618" s="1" t="s">
        <v>6190</v>
      </c>
      <c r="H1618" s="1" t="s">
        <v>6206</v>
      </c>
      <c r="I1618" s="1" t="s">
        <v>6206</v>
      </c>
      <c r="J1618">
        <v>-1332</v>
      </c>
      <c r="K1618">
        <v>1</v>
      </c>
      <c r="L1618" s="2">
        <v>42573</v>
      </c>
    </row>
    <row r="1619" spans="1:12" x14ac:dyDescent="0.25">
      <c r="A1619">
        <v>4238</v>
      </c>
      <c r="B1619" s="1" t="s">
        <v>2059</v>
      </c>
      <c r="C1619" s="1" t="s">
        <v>2471</v>
      </c>
      <c r="D1619" s="1" t="s">
        <v>3935</v>
      </c>
      <c r="E1619" s="1" t="s">
        <v>3937</v>
      </c>
      <c r="F1619" s="1" t="s">
        <v>5987</v>
      </c>
      <c r="G1619" s="1" t="s">
        <v>6192</v>
      </c>
      <c r="H1619" s="1" t="s">
        <v>6206</v>
      </c>
      <c r="I1619" s="1" t="s">
        <v>6206</v>
      </c>
      <c r="J1619">
        <v>27161</v>
      </c>
      <c r="K1619">
        <v>1</v>
      </c>
      <c r="L1619" s="2">
        <v>41452</v>
      </c>
    </row>
    <row r="1620" spans="1:12" x14ac:dyDescent="0.25">
      <c r="A1620">
        <v>4246</v>
      </c>
      <c r="B1620" s="1" t="s">
        <v>1451</v>
      </c>
      <c r="C1620" s="1" t="s">
        <v>3261</v>
      </c>
      <c r="D1620" s="1" t="s">
        <v>3935</v>
      </c>
      <c r="E1620" s="1" t="s">
        <v>3937</v>
      </c>
      <c r="F1620" s="1" t="s">
        <v>5378</v>
      </c>
      <c r="G1620" s="1" t="s">
        <v>6190</v>
      </c>
      <c r="H1620" s="1" t="s">
        <v>6206</v>
      </c>
      <c r="I1620" s="1" t="s">
        <v>6206</v>
      </c>
      <c r="J1620">
        <v>625000</v>
      </c>
      <c r="K1620">
        <v>2</v>
      </c>
      <c r="L1620" s="2">
        <v>25721</v>
      </c>
    </row>
    <row r="1621" spans="1:12" x14ac:dyDescent="0.25">
      <c r="A1621">
        <v>4248</v>
      </c>
      <c r="B1621" s="1" t="s">
        <v>283</v>
      </c>
      <c r="C1621" s="1" t="s">
        <v>2489</v>
      </c>
      <c r="D1621" s="1" t="s">
        <v>3935</v>
      </c>
      <c r="E1621" s="1" t="s">
        <v>3937</v>
      </c>
      <c r="F1621" s="1" t="s">
        <v>4210</v>
      </c>
      <c r="G1621" s="1" t="s">
        <v>6190</v>
      </c>
      <c r="H1621" s="1" t="s">
        <v>6206</v>
      </c>
      <c r="I1621" s="1" t="s">
        <v>6206</v>
      </c>
      <c r="J1621">
        <v>-548</v>
      </c>
      <c r="K1621">
        <v>1</v>
      </c>
      <c r="L1621" s="2">
        <v>41572</v>
      </c>
    </row>
    <row r="1622" spans="1:12" x14ac:dyDescent="0.25">
      <c r="A1622">
        <v>4252</v>
      </c>
      <c r="B1622" s="1" t="s">
        <v>1734</v>
      </c>
      <c r="C1622" s="1" t="s">
        <v>3518</v>
      </c>
      <c r="D1622" s="1" t="s">
        <v>3936</v>
      </c>
      <c r="E1622" s="1" t="s">
        <v>3938</v>
      </c>
      <c r="F1622" s="1" t="s">
        <v>5661</v>
      </c>
      <c r="G1622" s="1" t="s">
        <v>6190</v>
      </c>
      <c r="H1622" s="1" t="s">
        <v>6206</v>
      </c>
      <c r="I1622" s="1" t="s">
        <v>6206</v>
      </c>
      <c r="J1622">
        <v>202179</v>
      </c>
      <c r="K1622">
        <v>2</v>
      </c>
      <c r="L1622" s="2">
        <v>30489</v>
      </c>
    </row>
    <row r="1623" spans="1:12" x14ac:dyDescent="0.25">
      <c r="A1623">
        <v>4266</v>
      </c>
      <c r="B1623" s="1" t="s">
        <v>209</v>
      </c>
      <c r="C1623" s="1" t="s">
        <v>2440</v>
      </c>
      <c r="D1623" s="1" t="s">
        <v>3935</v>
      </c>
      <c r="E1623" s="1" t="s">
        <v>3937</v>
      </c>
      <c r="F1623" s="1" t="s">
        <v>4136</v>
      </c>
      <c r="G1623" s="1" t="s">
        <v>6190</v>
      </c>
      <c r="H1623" s="1" t="s">
        <v>6206</v>
      </c>
      <c r="I1623" s="1" t="s">
        <v>6206</v>
      </c>
      <c r="J1623">
        <v>621845</v>
      </c>
      <c r="K1623">
        <v>2</v>
      </c>
      <c r="L1623" s="2">
        <v>30704</v>
      </c>
    </row>
    <row r="1624" spans="1:12" x14ac:dyDescent="0.25">
      <c r="A1624">
        <v>4269</v>
      </c>
      <c r="B1624" s="1" t="s">
        <v>1619</v>
      </c>
      <c r="C1624" s="1" t="s">
        <v>3415</v>
      </c>
      <c r="D1624" s="1" t="s">
        <v>3935</v>
      </c>
      <c r="E1624" s="1" t="s">
        <v>3937</v>
      </c>
      <c r="F1624" s="1" t="s">
        <v>5546</v>
      </c>
      <c r="G1624" s="1" t="s">
        <v>6190</v>
      </c>
      <c r="H1624" s="1" t="s">
        <v>6206</v>
      </c>
      <c r="I1624" s="1" t="s">
        <v>6206</v>
      </c>
      <c r="J1624">
        <v>572999</v>
      </c>
      <c r="K1624">
        <v>2</v>
      </c>
      <c r="L1624" s="2">
        <v>28052</v>
      </c>
    </row>
    <row r="1625" spans="1:12" x14ac:dyDescent="0.25">
      <c r="A1625">
        <v>4274</v>
      </c>
      <c r="B1625" s="1" t="s">
        <v>86</v>
      </c>
      <c r="C1625" s="1" t="s">
        <v>2331</v>
      </c>
      <c r="D1625" s="1" t="s">
        <v>3936</v>
      </c>
      <c r="E1625" s="1" t="s">
        <v>3938</v>
      </c>
      <c r="F1625" s="1" t="s">
        <v>4013</v>
      </c>
      <c r="G1625" s="1" t="s">
        <v>6190</v>
      </c>
      <c r="H1625" s="1" t="s">
        <v>6311</v>
      </c>
      <c r="I1625" s="1" t="s">
        <v>6424</v>
      </c>
      <c r="J1625">
        <v>161989</v>
      </c>
      <c r="K1625">
        <v>1</v>
      </c>
      <c r="L1625" s="2">
        <v>35963</v>
      </c>
    </row>
    <row r="1626" spans="1:12" x14ac:dyDescent="0.25">
      <c r="A1626">
        <v>4275</v>
      </c>
      <c r="B1626" s="1" t="s">
        <v>1453</v>
      </c>
      <c r="C1626" s="1" t="s">
        <v>3263</v>
      </c>
      <c r="D1626" s="1" t="s">
        <v>3935</v>
      </c>
      <c r="E1626" s="1" t="s">
        <v>3937</v>
      </c>
      <c r="F1626" s="1" t="s">
        <v>5380</v>
      </c>
      <c r="G1626" s="1" t="s">
        <v>6190</v>
      </c>
      <c r="H1626" s="1" t="s">
        <v>6206</v>
      </c>
      <c r="I1626" s="1" t="s">
        <v>6206</v>
      </c>
      <c r="J1626">
        <v>563260</v>
      </c>
      <c r="K1626">
        <v>2</v>
      </c>
      <c r="L1626" s="2">
        <v>34711</v>
      </c>
    </row>
    <row r="1627" spans="1:12" x14ac:dyDescent="0.25">
      <c r="A1627">
        <v>4296</v>
      </c>
      <c r="B1627" s="1" t="s">
        <v>2067</v>
      </c>
      <c r="C1627" s="1" t="s">
        <v>3811</v>
      </c>
      <c r="D1627" s="1" t="s">
        <v>3936</v>
      </c>
      <c r="E1627" s="1" t="s">
        <v>3938</v>
      </c>
      <c r="F1627" s="1" t="s">
        <v>5995</v>
      </c>
      <c r="G1627" s="1" t="s">
        <v>6190</v>
      </c>
      <c r="H1627" s="1" t="s">
        <v>6206</v>
      </c>
      <c r="I1627" s="1" t="s">
        <v>6206</v>
      </c>
      <c r="J1627">
        <v>178412</v>
      </c>
      <c r="K1627">
        <v>1</v>
      </c>
      <c r="L1627" s="2">
        <v>41582</v>
      </c>
    </row>
    <row r="1628" spans="1:12" x14ac:dyDescent="0.25">
      <c r="A1628">
        <v>4297</v>
      </c>
      <c r="B1628" s="1" t="s">
        <v>2257</v>
      </c>
      <c r="C1628" s="1" t="s">
        <v>2471</v>
      </c>
      <c r="D1628" s="1" t="s">
        <v>3935</v>
      </c>
      <c r="E1628" s="1" t="s">
        <v>3937</v>
      </c>
      <c r="F1628" s="1" t="s">
        <v>6185</v>
      </c>
      <c r="G1628" s="1" t="s">
        <v>6192</v>
      </c>
      <c r="H1628" s="1" t="s">
        <v>6206</v>
      </c>
      <c r="I1628" s="1" t="s">
        <v>6206</v>
      </c>
      <c r="J1628">
        <v>833206</v>
      </c>
      <c r="K1628">
        <v>1</v>
      </c>
      <c r="L1628" s="2">
        <v>42674</v>
      </c>
    </row>
    <row r="1629" spans="1:12" x14ac:dyDescent="0.25">
      <c r="A1629">
        <v>4300</v>
      </c>
      <c r="B1629" s="1" t="s">
        <v>120</v>
      </c>
      <c r="C1629" s="1" t="s">
        <v>2361</v>
      </c>
      <c r="D1629" s="1" t="s">
        <v>3936</v>
      </c>
      <c r="E1629" s="1" t="s">
        <v>3938</v>
      </c>
      <c r="F1629" s="1" t="s">
        <v>4047</v>
      </c>
      <c r="G1629" s="1" t="s">
        <v>6190</v>
      </c>
      <c r="H1629" s="1" t="s">
        <v>6295</v>
      </c>
      <c r="I1629" s="1" t="s">
        <v>6406</v>
      </c>
      <c r="J1629">
        <v>161980</v>
      </c>
      <c r="K1629">
        <v>1</v>
      </c>
      <c r="L1629" s="2">
        <v>33716</v>
      </c>
    </row>
    <row r="1630" spans="1:12" x14ac:dyDescent="0.25">
      <c r="A1630">
        <v>4308</v>
      </c>
      <c r="B1630" s="1" t="s">
        <v>910</v>
      </c>
      <c r="C1630" s="1" t="s">
        <v>2871</v>
      </c>
      <c r="D1630" s="1" t="s">
        <v>3935</v>
      </c>
      <c r="E1630" s="1" t="s">
        <v>3937</v>
      </c>
      <c r="F1630" s="1" t="s">
        <v>4837</v>
      </c>
      <c r="G1630" s="1" t="s">
        <v>6198</v>
      </c>
      <c r="H1630" s="1" t="s">
        <v>6206</v>
      </c>
      <c r="I1630" s="1" t="s">
        <v>6206</v>
      </c>
      <c r="J1630">
        <v>-1333</v>
      </c>
      <c r="K1630">
        <v>1</v>
      </c>
      <c r="L1630" s="2">
        <v>42310</v>
      </c>
    </row>
    <row r="1631" spans="1:12" x14ac:dyDescent="0.25">
      <c r="A1631">
        <v>4309</v>
      </c>
      <c r="B1631" s="1" t="s">
        <v>1842</v>
      </c>
      <c r="C1631" s="1" t="s">
        <v>3613</v>
      </c>
      <c r="D1631" s="1" t="s">
        <v>3935</v>
      </c>
      <c r="E1631" s="1" t="s">
        <v>3937</v>
      </c>
      <c r="F1631" s="1" t="s">
        <v>5769</v>
      </c>
      <c r="G1631" s="1" t="s">
        <v>6190</v>
      </c>
      <c r="H1631" s="1" t="s">
        <v>6206</v>
      </c>
      <c r="I1631" s="1" t="s">
        <v>6206</v>
      </c>
      <c r="J1631">
        <v>633481</v>
      </c>
      <c r="K1631">
        <v>2</v>
      </c>
      <c r="L1631" s="2">
        <v>25721</v>
      </c>
    </row>
    <row r="1632" spans="1:12" x14ac:dyDescent="0.25">
      <c r="A1632">
        <v>4312</v>
      </c>
      <c r="B1632" s="1" t="s">
        <v>1570</v>
      </c>
      <c r="C1632" s="1" t="s">
        <v>3371</v>
      </c>
      <c r="D1632" s="1" t="s">
        <v>3935</v>
      </c>
      <c r="E1632" s="1" t="s">
        <v>3937</v>
      </c>
      <c r="F1632" s="1" t="s">
        <v>5497</v>
      </c>
      <c r="G1632" s="1" t="s">
        <v>6190</v>
      </c>
      <c r="H1632" s="1" t="s">
        <v>6206</v>
      </c>
      <c r="I1632" s="1" t="s">
        <v>6206</v>
      </c>
      <c r="J1632">
        <v>202206</v>
      </c>
      <c r="K1632">
        <v>2</v>
      </c>
      <c r="L1632" s="2">
        <v>27925</v>
      </c>
    </row>
    <row r="1633" spans="1:12" x14ac:dyDescent="0.25">
      <c r="A1633">
        <v>4315</v>
      </c>
      <c r="B1633" s="1" t="s">
        <v>1843</v>
      </c>
      <c r="C1633" s="1" t="s">
        <v>3614</v>
      </c>
      <c r="D1633" s="1" t="s">
        <v>3936</v>
      </c>
      <c r="E1633" s="1" t="s">
        <v>3938</v>
      </c>
      <c r="F1633" s="1" t="s">
        <v>5770</v>
      </c>
      <c r="G1633" s="1" t="s">
        <v>6190</v>
      </c>
      <c r="H1633" s="1" t="s">
        <v>6206</v>
      </c>
      <c r="I1633" s="1" t="s">
        <v>6206</v>
      </c>
      <c r="J1633">
        <v>558741</v>
      </c>
      <c r="K1633">
        <v>2</v>
      </c>
      <c r="L1633" s="2">
        <v>34711</v>
      </c>
    </row>
    <row r="1634" spans="1:12" x14ac:dyDescent="0.25">
      <c r="A1634">
        <v>4326</v>
      </c>
      <c r="B1634" s="1" t="s">
        <v>2051</v>
      </c>
      <c r="C1634" s="1" t="s">
        <v>3802</v>
      </c>
      <c r="D1634" s="1" t="s">
        <v>3935</v>
      </c>
      <c r="E1634" s="1" t="s">
        <v>3937</v>
      </c>
      <c r="F1634" s="1" t="s">
        <v>5979</v>
      </c>
      <c r="G1634" s="1" t="s">
        <v>6198</v>
      </c>
      <c r="H1634" s="1" t="s">
        <v>6206</v>
      </c>
      <c r="I1634" s="1" t="s">
        <v>6206</v>
      </c>
      <c r="J1634">
        <v>722005</v>
      </c>
      <c r="K1634">
        <v>1</v>
      </c>
      <c r="L1634" s="2">
        <v>41200</v>
      </c>
    </row>
    <row r="1635" spans="1:12" x14ac:dyDescent="0.25">
      <c r="A1635">
        <v>4330</v>
      </c>
      <c r="B1635" s="1" t="s">
        <v>1543</v>
      </c>
      <c r="C1635" s="1" t="s">
        <v>3346</v>
      </c>
      <c r="D1635" s="1" t="s">
        <v>3935</v>
      </c>
      <c r="E1635" s="1" t="s">
        <v>3937</v>
      </c>
      <c r="F1635" s="1" t="s">
        <v>5470</v>
      </c>
      <c r="G1635" s="1" t="s">
        <v>6190</v>
      </c>
      <c r="H1635" s="1" t="s">
        <v>6206</v>
      </c>
      <c r="I1635" s="1" t="s">
        <v>6206</v>
      </c>
      <c r="J1635">
        <v>161069</v>
      </c>
      <c r="K1635">
        <v>1</v>
      </c>
      <c r="L1635" s="2">
        <v>24542</v>
      </c>
    </row>
    <row r="1636" spans="1:12" x14ac:dyDescent="0.25">
      <c r="A1636">
        <v>4331</v>
      </c>
      <c r="B1636" s="1" t="s">
        <v>1844</v>
      </c>
      <c r="C1636" s="1" t="s">
        <v>3615</v>
      </c>
      <c r="D1636" s="1" t="s">
        <v>3935</v>
      </c>
      <c r="E1636" s="1" t="s">
        <v>3937</v>
      </c>
      <c r="F1636" s="1" t="s">
        <v>5771</v>
      </c>
      <c r="G1636" s="1" t="s">
        <v>6190</v>
      </c>
      <c r="H1636" s="1" t="s">
        <v>6206</v>
      </c>
      <c r="I1636" s="1" t="s">
        <v>6206</v>
      </c>
      <c r="J1636">
        <v>202198</v>
      </c>
      <c r="K1636">
        <v>2</v>
      </c>
      <c r="L1636" s="2">
        <v>27925</v>
      </c>
    </row>
    <row r="1637" spans="1:12" x14ac:dyDescent="0.25">
      <c r="A1637">
        <v>4332</v>
      </c>
      <c r="B1637" s="1" t="s">
        <v>193</v>
      </c>
      <c r="C1637" s="1" t="s">
        <v>2426</v>
      </c>
      <c r="D1637" s="1" t="s">
        <v>3935</v>
      </c>
      <c r="E1637" s="1" t="s">
        <v>3937</v>
      </c>
      <c r="F1637" s="1" t="s">
        <v>4120</v>
      </c>
      <c r="G1637" s="1" t="s">
        <v>6190</v>
      </c>
      <c r="H1637" s="1" t="s">
        <v>6206</v>
      </c>
      <c r="I1637" s="1" t="s">
        <v>6206</v>
      </c>
      <c r="J1637">
        <v>625065</v>
      </c>
      <c r="K1637">
        <v>2</v>
      </c>
      <c r="L1637" s="2">
        <v>27925</v>
      </c>
    </row>
    <row r="1638" spans="1:12" x14ac:dyDescent="0.25">
      <c r="A1638">
        <v>4349</v>
      </c>
      <c r="B1638" s="1" t="s">
        <v>54</v>
      </c>
      <c r="C1638" s="1" t="s">
        <v>2302</v>
      </c>
      <c r="D1638" s="1" t="s">
        <v>3936</v>
      </c>
      <c r="E1638" s="1" t="s">
        <v>3938</v>
      </c>
      <c r="F1638" s="1" t="s">
        <v>3981</v>
      </c>
      <c r="G1638" s="1" t="s">
        <v>6193</v>
      </c>
      <c r="H1638" s="1" t="s">
        <v>6328</v>
      </c>
      <c r="I1638" s="1" t="s">
        <v>6434</v>
      </c>
      <c r="J1638">
        <v>625153</v>
      </c>
      <c r="K1638">
        <v>2</v>
      </c>
      <c r="L1638" s="2">
        <v>33778</v>
      </c>
    </row>
    <row r="1639" spans="1:12" x14ac:dyDescent="0.25">
      <c r="A1639">
        <v>4364</v>
      </c>
      <c r="B1639" s="1" t="s">
        <v>1696</v>
      </c>
      <c r="C1639" s="1" t="s">
        <v>6596</v>
      </c>
      <c r="D1639" s="1" t="s">
        <v>3935</v>
      </c>
      <c r="E1639" s="1" t="s">
        <v>3937</v>
      </c>
      <c r="F1639" s="1" t="s">
        <v>5623</v>
      </c>
      <c r="G1639" s="1" t="s">
        <v>6190</v>
      </c>
      <c r="H1639" s="1" t="s">
        <v>6206</v>
      </c>
      <c r="I1639" s="1" t="s">
        <v>6206</v>
      </c>
      <c r="J1639">
        <v>553883</v>
      </c>
      <c r="K1639">
        <v>2</v>
      </c>
      <c r="L1639" s="2">
        <v>25721</v>
      </c>
    </row>
    <row r="1640" spans="1:12" x14ac:dyDescent="0.25">
      <c r="A1640">
        <v>4377</v>
      </c>
      <c r="B1640" s="1" t="s">
        <v>391</v>
      </c>
      <c r="C1640" s="1" t="s">
        <v>2560</v>
      </c>
      <c r="D1640" s="1" t="s">
        <v>3935</v>
      </c>
      <c r="E1640" s="1" t="s">
        <v>3937</v>
      </c>
      <c r="F1640" s="1" t="s">
        <v>4318</v>
      </c>
      <c r="G1640" s="1" t="s">
        <v>6192</v>
      </c>
      <c r="H1640" s="1" t="s">
        <v>6206</v>
      </c>
      <c r="I1640" s="1" t="s">
        <v>6206</v>
      </c>
      <c r="J1640">
        <v>516975</v>
      </c>
      <c r="K1640">
        <v>1</v>
      </c>
      <c r="L1640" s="2">
        <v>41200</v>
      </c>
    </row>
    <row r="1641" spans="1:12" x14ac:dyDescent="0.25">
      <c r="A1641">
        <v>4396</v>
      </c>
      <c r="B1641" s="1" t="s">
        <v>1754</v>
      </c>
      <c r="C1641" s="1" t="s">
        <v>3536</v>
      </c>
      <c r="D1641" s="1" t="s">
        <v>3935</v>
      </c>
      <c r="E1641" s="1" t="s">
        <v>3937</v>
      </c>
      <c r="F1641" s="1" t="s">
        <v>5681</v>
      </c>
      <c r="G1641" s="1" t="s">
        <v>6190</v>
      </c>
      <c r="H1641" s="1" t="s">
        <v>6206</v>
      </c>
      <c r="I1641" s="1" t="s">
        <v>6206</v>
      </c>
      <c r="J1641">
        <v>551853</v>
      </c>
      <c r="K1641">
        <v>2</v>
      </c>
      <c r="L1641" s="2">
        <v>25721</v>
      </c>
    </row>
    <row r="1642" spans="1:12" x14ac:dyDescent="0.25">
      <c r="A1642">
        <v>4404</v>
      </c>
      <c r="B1642" s="1" t="s">
        <v>1571</v>
      </c>
      <c r="C1642" s="1" t="s">
        <v>3372</v>
      </c>
      <c r="D1642" s="1" t="s">
        <v>3935</v>
      </c>
      <c r="E1642" s="1" t="s">
        <v>3937</v>
      </c>
      <c r="F1642" s="1" t="s">
        <v>5498</v>
      </c>
      <c r="G1642" s="1" t="s">
        <v>6190</v>
      </c>
      <c r="H1642" s="1" t="s">
        <v>6206</v>
      </c>
      <c r="I1642" s="1" t="s">
        <v>6206</v>
      </c>
      <c r="J1642">
        <v>633483</v>
      </c>
      <c r="K1642">
        <v>2</v>
      </c>
      <c r="L1642" s="2">
        <v>25721</v>
      </c>
    </row>
    <row r="1643" spans="1:12" x14ac:dyDescent="0.25">
      <c r="A1643">
        <v>4406</v>
      </c>
      <c r="B1643" s="1" t="s">
        <v>1709</v>
      </c>
      <c r="C1643" s="1" t="s">
        <v>3495</v>
      </c>
      <c r="D1643" s="1" t="s">
        <v>3935</v>
      </c>
      <c r="E1643" s="1" t="s">
        <v>3937</v>
      </c>
      <c r="F1643" s="1" t="s">
        <v>5636</v>
      </c>
      <c r="G1643" s="1" t="s">
        <v>6190</v>
      </c>
      <c r="H1643" s="1" t="s">
        <v>6206</v>
      </c>
      <c r="I1643" s="1" t="s">
        <v>6206</v>
      </c>
      <c r="J1643">
        <v>562165</v>
      </c>
      <c r="K1643">
        <v>2</v>
      </c>
      <c r="L1643" s="2">
        <v>25721</v>
      </c>
    </row>
    <row r="1644" spans="1:12" x14ac:dyDescent="0.25">
      <c r="A1644">
        <v>4411</v>
      </c>
      <c r="B1644" s="1" t="s">
        <v>2126</v>
      </c>
      <c r="C1644" s="1" t="s">
        <v>3849</v>
      </c>
      <c r="D1644" s="1" t="s">
        <v>3935</v>
      </c>
      <c r="E1644" s="1" t="s">
        <v>3937</v>
      </c>
      <c r="F1644" s="1" t="s">
        <v>6054</v>
      </c>
      <c r="G1644" s="1" t="s">
        <v>6198</v>
      </c>
      <c r="H1644" s="1" t="s">
        <v>6206</v>
      </c>
      <c r="I1644" s="1" t="s">
        <v>6206</v>
      </c>
      <c r="J1644">
        <v>80374</v>
      </c>
      <c r="K1644">
        <v>1</v>
      </c>
      <c r="L1644" s="2">
        <v>41192</v>
      </c>
    </row>
    <row r="1645" spans="1:12" x14ac:dyDescent="0.25">
      <c r="A1645">
        <v>4413</v>
      </c>
      <c r="B1645" s="1" t="s">
        <v>2218</v>
      </c>
      <c r="C1645" s="1" t="s">
        <v>3919</v>
      </c>
      <c r="D1645" s="1" t="s">
        <v>3935</v>
      </c>
      <c r="E1645" s="1" t="s">
        <v>3937</v>
      </c>
      <c r="F1645" s="1" t="s">
        <v>6146</v>
      </c>
      <c r="G1645" s="1" t="s">
        <v>6198</v>
      </c>
      <c r="H1645" s="1" t="s">
        <v>6206</v>
      </c>
      <c r="I1645" s="1" t="s">
        <v>6206</v>
      </c>
      <c r="J1645">
        <v>754795</v>
      </c>
      <c r="K1645">
        <v>1</v>
      </c>
      <c r="L1645" s="2">
        <v>42674</v>
      </c>
    </row>
    <row r="1646" spans="1:12" x14ac:dyDescent="0.25">
      <c r="A1646">
        <v>4417</v>
      </c>
      <c r="B1646" s="1" t="s">
        <v>1706</v>
      </c>
      <c r="C1646" s="1" t="s">
        <v>6597</v>
      </c>
      <c r="D1646" s="1" t="s">
        <v>3935</v>
      </c>
      <c r="E1646" s="1" t="s">
        <v>3937</v>
      </c>
      <c r="F1646" s="1" t="s">
        <v>5633</v>
      </c>
      <c r="G1646" s="1" t="s">
        <v>6190</v>
      </c>
      <c r="H1646" s="1" t="s">
        <v>6206</v>
      </c>
      <c r="I1646" s="1" t="s">
        <v>6206</v>
      </c>
      <c r="J1646">
        <v>553787</v>
      </c>
      <c r="K1646">
        <v>2</v>
      </c>
      <c r="L1646" s="2">
        <v>25721</v>
      </c>
    </row>
    <row r="1647" spans="1:12" x14ac:dyDescent="0.25">
      <c r="A1647">
        <v>4420</v>
      </c>
      <c r="B1647" s="1" t="s">
        <v>1011</v>
      </c>
      <c r="C1647" s="1" t="s">
        <v>2911</v>
      </c>
      <c r="D1647" s="1" t="s">
        <v>3935</v>
      </c>
      <c r="E1647" s="1" t="s">
        <v>3937</v>
      </c>
      <c r="F1647" s="1" t="s">
        <v>4938</v>
      </c>
      <c r="G1647" s="1" t="s">
        <v>6192</v>
      </c>
      <c r="H1647" s="1" t="s">
        <v>6206</v>
      </c>
      <c r="I1647" s="1" t="s">
        <v>6206</v>
      </c>
      <c r="J1647">
        <v>36887</v>
      </c>
      <c r="K1647">
        <v>1</v>
      </c>
      <c r="L1647" s="2">
        <v>41918</v>
      </c>
    </row>
    <row r="1648" spans="1:12" x14ac:dyDescent="0.25">
      <c r="A1648">
        <v>4426</v>
      </c>
      <c r="B1648" s="1" t="s">
        <v>1867</v>
      </c>
      <c r="C1648" s="1" t="s">
        <v>3635</v>
      </c>
      <c r="D1648" s="1" t="s">
        <v>3935</v>
      </c>
      <c r="E1648" s="1" t="s">
        <v>3937</v>
      </c>
      <c r="F1648" s="1" t="s">
        <v>5794</v>
      </c>
      <c r="G1648" s="1" t="s">
        <v>6190</v>
      </c>
      <c r="H1648" s="1" t="s">
        <v>6206</v>
      </c>
      <c r="I1648" s="1" t="s">
        <v>6206</v>
      </c>
      <c r="J1648">
        <v>-63</v>
      </c>
      <c r="K1648">
        <v>2</v>
      </c>
      <c r="L1648" s="2">
        <v>25721</v>
      </c>
    </row>
    <row r="1649" spans="1:12" x14ac:dyDescent="0.25">
      <c r="A1649">
        <v>4427</v>
      </c>
      <c r="B1649" s="1" t="s">
        <v>54</v>
      </c>
      <c r="C1649" s="1" t="s">
        <v>2302</v>
      </c>
      <c r="D1649" s="1" t="s">
        <v>3935</v>
      </c>
      <c r="E1649" s="1" t="s">
        <v>3937</v>
      </c>
      <c r="F1649" s="1" t="s">
        <v>3981</v>
      </c>
      <c r="G1649" s="1" t="s">
        <v>6190</v>
      </c>
      <c r="H1649" s="1" t="s">
        <v>6239</v>
      </c>
      <c r="I1649" s="1" t="s">
        <v>6239</v>
      </c>
      <c r="J1649">
        <v>625153</v>
      </c>
      <c r="K1649">
        <v>2</v>
      </c>
      <c r="L1649" s="2">
        <v>27925</v>
      </c>
    </row>
    <row r="1650" spans="1:12" x14ac:dyDescent="0.25">
      <c r="A1650">
        <v>4429</v>
      </c>
      <c r="B1650" s="1" t="s">
        <v>1866</v>
      </c>
      <c r="C1650" s="1" t="s">
        <v>3634</v>
      </c>
      <c r="D1650" s="1" t="s">
        <v>3935</v>
      </c>
      <c r="E1650" s="1" t="s">
        <v>3937</v>
      </c>
      <c r="F1650" s="1" t="s">
        <v>5793</v>
      </c>
      <c r="G1650" s="1" t="s">
        <v>6190</v>
      </c>
      <c r="H1650" s="1" t="s">
        <v>6206</v>
      </c>
      <c r="I1650" s="1" t="s">
        <v>6206</v>
      </c>
      <c r="J1650">
        <v>572995</v>
      </c>
      <c r="K1650">
        <v>2</v>
      </c>
      <c r="L1650" s="2">
        <v>28052</v>
      </c>
    </row>
    <row r="1651" spans="1:12" x14ac:dyDescent="0.25">
      <c r="A1651">
        <v>4437</v>
      </c>
      <c r="B1651" s="1" t="s">
        <v>282</v>
      </c>
      <c r="C1651" s="1" t="s">
        <v>2488</v>
      </c>
      <c r="D1651" s="1" t="s">
        <v>3935</v>
      </c>
      <c r="E1651" s="1" t="s">
        <v>3937</v>
      </c>
      <c r="F1651" s="1" t="s">
        <v>4209</v>
      </c>
      <c r="G1651" s="1" t="s">
        <v>6198</v>
      </c>
      <c r="H1651" s="1" t="s">
        <v>6206</v>
      </c>
      <c r="I1651" s="1" t="s">
        <v>6206</v>
      </c>
      <c r="J1651">
        <v>-1178</v>
      </c>
      <c r="K1651">
        <v>1</v>
      </c>
      <c r="L1651" s="2">
        <v>41464</v>
      </c>
    </row>
    <row r="1652" spans="1:12" x14ac:dyDescent="0.25">
      <c r="A1652">
        <v>4440</v>
      </c>
      <c r="B1652" s="1" t="s">
        <v>1487</v>
      </c>
      <c r="C1652" s="1" t="s">
        <v>3296</v>
      </c>
      <c r="D1652" s="1" t="s">
        <v>3935</v>
      </c>
      <c r="E1652" s="1" t="s">
        <v>3937</v>
      </c>
      <c r="F1652" s="1" t="s">
        <v>5414</v>
      </c>
      <c r="G1652" s="1" t="s">
        <v>6190</v>
      </c>
      <c r="H1652" s="1" t="s">
        <v>6206</v>
      </c>
      <c r="I1652" s="1" t="s">
        <v>6206</v>
      </c>
      <c r="J1652">
        <v>180142</v>
      </c>
      <c r="K1652">
        <v>2</v>
      </c>
      <c r="L1652" s="2">
        <v>30704</v>
      </c>
    </row>
    <row r="1653" spans="1:12" x14ac:dyDescent="0.25">
      <c r="A1653">
        <v>4459</v>
      </c>
      <c r="B1653" s="1" t="s">
        <v>149</v>
      </c>
      <c r="C1653" s="1" t="s">
        <v>2387</v>
      </c>
      <c r="D1653" s="1" t="s">
        <v>3935</v>
      </c>
      <c r="E1653" s="1" t="s">
        <v>3937</v>
      </c>
      <c r="F1653" s="1" t="s">
        <v>4076</v>
      </c>
      <c r="G1653" s="1" t="s">
        <v>6190</v>
      </c>
      <c r="H1653" s="1" t="s">
        <v>6206</v>
      </c>
      <c r="I1653" s="1" t="s">
        <v>6206</v>
      </c>
      <c r="J1653">
        <v>552701</v>
      </c>
      <c r="K1653">
        <v>2</v>
      </c>
      <c r="L1653" s="2">
        <v>25904</v>
      </c>
    </row>
    <row r="1654" spans="1:12" x14ac:dyDescent="0.25">
      <c r="A1654">
        <v>4463</v>
      </c>
      <c r="B1654" s="1" t="s">
        <v>1869</v>
      </c>
      <c r="C1654" s="1" t="s">
        <v>3636</v>
      </c>
      <c r="D1654" s="1" t="s">
        <v>3935</v>
      </c>
      <c r="E1654" s="1" t="s">
        <v>3937</v>
      </c>
      <c r="F1654" s="1" t="s">
        <v>5796</v>
      </c>
      <c r="G1654" s="1" t="s">
        <v>6190</v>
      </c>
      <c r="H1654" s="1" t="s">
        <v>6206</v>
      </c>
      <c r="I1654" s="1" t="s">
        <v>6206</v>
      </c>
      <c r="J1654">
        <v>202249</v>
      </c>
      <c r="K1654">
        <v>2</v>
      </c>
      <c r="L1654" s="2">
        <v>25721</v>
      </c>
    </row>
    <row r="1655" spans="1:12" x14ac:dyDescent="0.25">
      <c r="A1655">
        <v>4479</v>
      </c>
      <c r="B1655" s="1" t="s">
        <v>325</v>
      </c>
      <c r="C1655" s="1" t="s">
        <v>2514</v>
      </c>
      <c r="D1655" s="1" t="s">
        <v>3935</v>
      </c>
      <c r="E1655" s="1" t="s">
        <v>3937</v>
      </c>
      <c r="F1655" s="1" t="s">
        <v>4252</v>
      </c>
      <c r="G1655" s="1" t="s">
        <v>6198</v>
      </c>
      <c r="H1655" s="1" t="s">
        <v>6206</v>
      </c>
      <c r="I1655" s="1" t="s">
        <v>6206</v>
      </c>
      <c r="J1655">
        <v>-1177</v>
      </c>
      <c r="K1655">
        <v>1</v>
      </c>
      <c r="L1655" s="2">
        <v>41494</v>
      </c>
    </row>
    <row r="1656" spans="1:12" x14ac:dyDescent="0.25">
      <c r="A1656">
        <v>4483</v>
      </c>
      <c r="B1656" s="1" t="s">
        <v>182</v>
      </c>
      <c r="C1656" s="1" t="s">
        <v>2416</v>
      </c>
      <c r="D1656" s="1" t="s">
        <v>3936</v>
      </c>
      <c r="E1656" s="1" t="s">
        <v>3938</v>
      </c>
      <c r="F1656" s="1" t="s">
        <v>4109</v>
      </c>
      <c r="G1656" s="1" t="s">
        <v>6193</v>
      </c>
      <c r="H1656" s="1" t="s">
        <v>6330</v>
      </c>
      <c r="I1656" s="1" t="s">
        <v>6435</v>
      </c>
      <c r="J1656">
        <v>183804</v>
      </c>
      <c r="K1656">
        <v>2</v>
      </c>
      <c r="L1656" s="2">
        <v>29979</v>
      </c>
    </row>
    <row r="1657" spans="1:12" x14ac:dyDescent="0.25">
      <c r="A1657">
        <v>4487</v>
      </c>
      <c r="B1657" s="1" t="s">
        <v>1012</v>
      </c>
      <c r="C1657" s="1" t="s">
        <v>2471</v>
      </c>
      <c r="D1657" s="1" t="s">
        <v>3935</v>
      </c>
      <c r="E1657" s="1" t="s">
        <v>3937</v>
      </c>
      <c r="F1657" s="1" t="s">
        <v>4939</v>
      </c>
      <c r="G1657" s="1" t="s">
        <v>6192</v>
      </c>
      <c r="H1657" s="1" t="s">
        <v>6206</v>
      </c>
      <c r="I1657" s="1" t="s">
        <v>6206</v>
      </c>
      <c r="J1657">
        <v>38781</v>
      </c>
      <c r="K1657">
        <v>1</v>
      </c>
      <c r="L1657" s="2">
        <v>40311</v>
      </c>
    </row>
    <row r="1658" spans="1:12" x14ac:dyDescent="0.25">
      <c r="A1658">
        <v>4490</v>
      </c>
      <c r="B1658" s="1" t="s">
        <v>373</v>
      </c>
      <c r="C1658" s="1" t="s">
        <v>2552</v>
      </c>
      <c r="D1658" s="1" t="s">
        <v>3935</v>
      </c>
      <c r="E1658" s="1" t="s">
        <v>3937</v>
      </c>
      <c r="F1658" s="1" t="s">
        <v>4300</v>
      </c>
      <c r="G1658" s="1" t="s">
        <v>6198</v>
      </c>
      <c r="H1658" s="1" t="s">
        <v>6206</v>
      </c>
      <c r="I1658" s="1" t="s">
        <v>6206</v>
      </c>
      <c r="J1658">
        <v>80376</v>
      </c>
      <c r="K1658">
        <v>1</v>
      </c>
      <c r="L1658" s="2">
        <v>41011</v>
      </c>
    </row>
    <row r="1659" spans="1:12" x14ac:dyDescent="0.25">
      <c r="A1659">
        <v>4503</v>
      </c>
      <c r="B1659" s="1" t="s">
        <v>1223</v>
      </c>
      <c r="C1659" s="1" t="s">
        <v>3050</v>
      </c>
      <c r="D1659" s="1" t="s">
        <v>3935</v>
      </c>
      <c r="E1659" s="1" t="s">
        <v>3937</v>
      </c>
      <c r="F1659" s="1" t="s">
        <v>5150</v>
      </c>
      <c r="G1659" s="1" t="s">
        <v>6190</v>
      </c>
      <c r="H1659" s="1" t="s">
        <v>6206</v>
      </c>
      <c r="I1659" s="1" t="s">
        <v>6206</v>
      </c>
      <c r="J1659">
        <v>175193</v>
      </c>
      <c r="K1659">
        <v>2</v>
      </c>
      <c r="L1659" s="2">
        <v>40570</v>
      </c>
    </row>
    <row r="1660" spans="1:12" x14ac:dyDescent="0.25">
      <c r="A1660">
        <v>4508</v>
      </c>
      <c r="B1660" s="1" t="s">
        <v>380</v>
      </c>
      <c r="C1660" s="1" t="s">
        <v>2557</v>
      </c>
      <c r="D1660" s="1" t="s">
        <v>3935</v>
      </c>
      <c r="E1660" s="1" t="s">
        <v>3937</v>
      </c>
      <c r="F1660" s="1" t="s">
        <v>4307</v>
      </c>
      <c r="G1660" s="1" t="s">
        <v>6198</v>
      </c>
      <c r="H1660" s="1" t="s">
        <v>6206</v>
      </c>
      <c r="I1660" s="1" t="s">
        <v>6206</v>
      </c>
      <c r="J1660">
        <v>778904</v>
      </c>
      <c r="K1660">
        <v>1</v>
      </c>
      <c r="L1660" s="2">
        <v>41005</v>
      </c>
    </row>
    <row r="1661" spans="1:12" x14ac:dyDescent="0.25">
      <c r="A1661">
        <v>4509</v>
      </c>
      <c r="B1661" s="1" t="s">
        <v>1632</v>
      </c>
      <c r="C1661" s="1" t="s">
        <v>3427</v>
      </c>
      <c r="D1661" s="1" t="s">
        <v>3935</v>
      </c>
      <c r="E1661" s="1" t="s">
        <v>3937</v>
      </c>
      <c r="F1661" s="1" t="s">
        <v>5559</v>
      </c>
      <c r="G1661" s="1" t="s">
        <v>6190</v>
      </c>
      <c r="H1661" s="1" t="s">
        <v>6206</v>
      </c>
      <c r="I1661" s="1" t="s">
        <v>6206</v>
      </c>
      <c r="J1661">
        <v>898941</v>
      </c>
      <c r="K1661">
        <v>2</v>
      </c>
      <c r="L1661" s="2">
        <v>25721</v>
      </c>
    </row>
    <row r="1662" spans="1:12" x14ac:dyDescent="0.25">
      <c r="A1662">
        <v>4519</v>
      </c>
      <c r="B1662" s="1" t="s">
        <v>1765</v>
      </c>
      <c r="C1662" s="1" t="s">
        <v>3546</v>
      </c>
      <c r="D1662" s="1" t="s">
        <v>3935</v>
      </c>
      <c r="E1662" s="1" t="s">
        <v>3937</v>
      </c>
      <c r="F1662" s="1" t="s">
        <v>5692</v>
      </c>
      <c r="G1662" s="1" t="s">
        <v>6190</v>
      </c>
      <c r="H1662" s="1" t="s">
        <v>6206</v>
      </c>
      <c r="I1662" s="1" t="s">
        <v>6206</v>
      </c>
      <c r="J1662">
        <v>177658</v>
      </c>
      <c r="K1662">
        <v>2</v>
      </c>
      <c r="L1662" s="2">
        <v>27925</v>
      </c>
    </row>
    <row r="1663" spans="1:12" x14ac:dyDescent="0.25">
      <c r="A1663">
        <v>4533</v>
      </c>
      <c r="B1663" s="1" t="s">
        <v>318</v>
      </c>
      <c r="C1663" s="1" t="s">
        <v>2471</v>
      </c>
      <c r="D1663" s="1" t="s">
        <v>3935</v>
      </c>
      <c r="E1663" s="1" t="s">
        <v>3937</v>
      </c>
      <c r="F1663" s="1" t="s">
        <v>4245</v>
      </c>
      <c r="G1663" s="1" t="s">
        <v>6192</v>
      </c>
      <c r="H1663" s="1" t="s">
        <v>6206</v>
      </c>
      <c r="I1663" s="1" t="s">
        <v>6206</v>
      </c>
      <c r="J1663">
        <v>196155</v>
      </c>
      <c r="K1663">
        <v>1</v>
      </c>
      <c r="L1663" s="2">
        <v>41607</v>
      </c>
    </row>
    <row r="1664" spans="1:12" x14ac:dyDescent="0.25">
      <c r="A1664">
        <v>4537</v>
      </c>
      <c r="B1664" s="1" t="s">
        <v>2074</v>
      </c>
      <c r="C1664" s="1" t="s">
        <v>3817</v>
      </c>
      <c r="D1664" s="1" t="s">
        <v>3935</v>
      </c>
      <c r="E1664" s="1" t="s">
        <v>3937</v>
      </c>
      <c r="F1664" s="1" t="s">
        <v>6002</v>
      </c>
      <c r="G1664" s="1" t="s">
        <v>6190</v>
      </c>
      <c r="H1664" s="1" t="s">
        <v>6206</v>
      </c>
      <c r="I1664" s="1" t="s">
        <v>6206</v>
      </c>
      <c r="J1664">
        <v>175939</v>
      </c>
      <c r="K1664">
        <v>2</v>
      </c>
      <c r="L1664" s="2">
        <v>41607</v>
      </c>
    </row>
    <row r="1665" spans="1:12" x14ac:dyDescent="0.25">
      <c r="A1665">
        <v>4543</v>
      </c>
      <c r="B1665" s="1" t="s">
        <v>1764</v>
      </c>
      <c r="C1665" s="1" t="s">
        <v>3545</v>
      </c>
      <c r="D1665" s="1" t="s">
        <v>3935</v>
      </c>
      <c r="E1665" s="1" t="s">
        <v>3937</v>
      </c>
      <c r="F1665" s="1" t="s">
        <v>5691</v>
      </c>
      <c r="G1665" s="1" t="s">
        <v>6190</v>
      </c>
      <c r="H1665" s="1" t="s">
        <v>6206</v>
      </c>
      <c r="I1665" s="1" t="s">
        <v>6206</v>
      </c>
      <c r="J1665">
        <v>622034</v>
      </c>
      <c r="K1665">
        <v>2</v>
      </c>
      <c r="L1665" s="2">
        <v>25721</v>
      </c>
    </row>
    <row r="1666" spans="1:12" x14ac:dyDescent="0.25">
      <c r="A1666">
        <v>4552</v>
      </c>
      <c r="B1666" s="1" t="s">
        <v>17</v>
      </c>
      <c r="C1666" s="1" t="s">
        <v>2267</v>
      </c>
      <c r="D1666" s="1" t="s">
        <v>3935</v>
      </c>
      <c r="E1666" s="1" t="s">
        <v>3937</v>
      </c>
      <c r="F1666" s="1" t="s">
        <v>3944</v>
      </c>
      <c r="G1666" s="1" t="s">
        <v>6190</v>
      </c>
      <c r="H1666" s="1" t="s">
        <v>6206</v>
      </c>
      <c r="I1666" s="1" t="s">
        <v>6206</v>
      </c>
      <c r="J1666">
        <v>585287</v>
      </c>
      <c r="K1666">
        <v>2</v>
      </c>
      <c r="L1666" s="2">
        <v>26819</v>
      </c>
    </row>
    <row r="1667" spans="1:12" x14ac:dyDescent="0.25">
      <c r="A1667">
        <v>4564</v>
      </c>
      <c r="B1667" s="1" t="s">
        <v>52</v>
      </c>
      <c r="C1667" s="1" t="s">
        <v>2300</v>
      </c>
      <c r="D1667" s="1" t="s">
        <v>3935</v>
      </c>
      <c r="E1667" s="1" t="s">
        <v>3937</v>
      </c>
      <c r="F1667" s="1" t="s">
        <v>3979</v>
      </c>
      <c r="G1667" s="1" t="s">
        <v>6190</v>
      </c>
      <c r="H1667" s="1" t="s">
        <v>6237</v>
      </c>
      <c r="I1667" s="1" t="s">
        <v>6237</v>
      </c>
      <c r="J1667">
        <v>632277</v>
      </c>
      <c r="K1667">
        <v>1</v>
      </c>
      <c r="L1667" s="2">
        <v>42667</v>
      </c>
    </row>
    <row r="1668" spans="1:12" x14ac:dyDescent="0.25">
      <c r="A1668">
        <v>4565</v>
      </c>
      <c r="B1668" s="1" t="s">
        <v>2158</v>
      </c>
      <c r="C1668" s="1" t="s">
        <v>3873</v>
      </c>
      <c r="D1668" s="1" t="s">
        <v>3936</v>
      </c>
      <c r="E1668" s="1" t="s">
        <v>3938</v>
      </c>
      <c r="F1668" s="1" t="s">
        <v>6086</v>
      </c>
      <c r="G1668" s="1" t="s">
        <v>6192</v>
      </c>
      <c r="H1668" s="1" t="s">
        <v>6206</v>
      </c>
      <c r="I1668" s="1" t="s">
        <v>6206</v>
      </c>
      <c r="J1668">
        <v>823381</v>
      </c>
      <c r="K1668">
        <v>1</v>
      </c>
      <c r="L1668" s="2">
        <v>41417</v>
      </c>
    </row>
    <row r="1669" spans="1:12" x14ac:dyDescent="0.25">
      <c r="A1669">
        <v>4569</v>
      </c>
      <c r="B1669" s="1" t="s">
        <v>117</v>
      </c>
      <c r="C1669" s="1" t="s">
        <v>2358</v>
      </c>
      <c r="D1669" s="1" t="s">
        <v>3935</v>
      </c>
      <c r="E1669" s="1" t="s">
        <v>3937</v>
      </c>
      <c r="F1669" s="1" t="s">
        <v>4044</v>
      </c>
      <c r="G1669" s="1" t="s">
        <v>6190</v>
      </c>
      <c r="H1669" s="1" t="s">
        <v>6276</v>
      </c>
      <c r="I1669" s="1" t="s">
        <v>6276</v>
      </c>
      <c r="J1669">
        <v>174364</v>
      </c>
      <c r="K1669">
        <v>2</v>
      </c>
      <c r="L1669" s="2">
        <v>29207</v>
      </c>
    </row>
    <row r="1670" spans="1:12" x14ac:dyDescent="0.25">
      <c r="A1670">
        <v>4578</v>
      </c>
      <c r="B1670" s="1" t="s">
        <v>1600</v>
      </c>
      <c r="C1670" s="1" t="s">
        <v>3397</v>
      </c>
      <c r="D1670" s="1" t="s">
        <v>3935</v>
      </c>
      <c r="E1670" s="1" t="s">
        <v>3937</v>
      </c>
      <c r="F1670" s="1" t="s">
        <v>5527</v>
      </c>
      <c r="G1670" s="1" t="s">
        <v>6190</v>
      </c>
      <c r="H1670" s="1" t="s">
        <v>6206</v>
      </c>
      <c r="I1670" s="1" t="s">
        <v>6206</v>
      </c>
      <c r="J1670">
        <v>898959</v>
      </c>
      <c r="K1670">
        <v>2</v>
      </c>
      <c r="L1670" s="2">
        <v>27925</v>
      </c>
    </row>
    <row r="1671" spans="1:12" x14ac:dyDescent="0.25">
      <c r="A1671">
        <v>4587</v>
      </c>
      <c r="B1671" s="1" t="s">
        <v>1647</v>
      </c>
      <c r="C1671" s="1" t="s">
        <v>3439</v>
      </c>
      <c r="D1671" s="1" t="s">
        <v>3935</v>
      </c>
      <c r="E1671" s="1" t="s">
        <v>3937</v>
      </c>
      <c r="F1671" s="1" t="s">
        <v>5574</v>
      </c>
      <c r="G1671" s="1" t="s">
        <v>6190</v>
      </c>
      <c r="H1671" s="1" t="s">
        <v>6206</v>
      </c>
      <c r="I1671" s="1" t="s">
        <v>6206</v>
      </c>
      <c r="J1671">
        <v>559687</v>
      </c>
      <c r="K1671">
        <v>2</v>
      </c>
      <c r="L1671" s="2">
        <v>25721</v>
      </c>
    </row>
    <row r="1672" spans="1:12" x14ac:dyDescent="0.25">
      <c r="A1672">
        <v>4589</v>
      </c>
      <c r="B1672" s="1" t="s">
        <v>316</v>
      </c>
      <c r="C1672" s="1" t="s">
        <v>2496</v>
      </c>
      <c r="D1672" s="1" t="s">
        <v>3935</v>
      </c>
      <c r="E1672" s="1" t="s">
        <v>3937</v>
      </c>
      <c r="F1672" s="1" t="s">
        <v>4243</v>
      </c>
      <c r="G1672" s="1" t="s">
        <v>6192</v>
      </c>
      <c r="H1672" s="1" t="s">
        <v>6206</v>
      </c>
      <c r="I1672" s="1" t="s">
        <v>6206</v>
      </c>
      <c r="J1672">
        <v>523687</v>
      </c>
      <c r="K1672">
        <v>1</v>
      </c>
      <c r="L1672" s="2">
        <v>41607</v>
      </c>
    </row>
    <row r="1673" spans="1:12" x14ac:dyDescent="0.25">
      <c r="A1673">
        <v>4601</v>
      </c>
      <c r="B1673" s="1" t="s">
        <v>1605</v>
      </c>
      <c r="C1673" s="1" t="s">
        <v>3402</v>
      </c>
      <c r="D1673" s="1" t="s">
        <v>3935</v>
      </c>
      <c r="E1673" s="1" t="s">
        <v>3937</v>
      </c>
      <c r="F1673" s="1" t="s">
        <v>5532</v>
      </c>
      <c r="G1673" s="1" t="s">
        <v>6190</v>
      </c>
      <c r="H1673" s="1" t="s">
        <v>6206</v>
      </c>
      <c r="I1673" s="1" t="s">
        <v>6206</v>
      </c>
      <c r="J1673">
        <v>183833</v>
      </c>
      <c r="K1673">
        <v>2</v>
      </c>
      <c r="L1673" s="2">
        <v>30704</v>
      </c>
    </row>
    <row r="1674" spans="1:12" x14ac:dyDescent="0.25">
      <c r="A1674">
        <v>4604</v>
      </c>
      <c r="B1674" s="1" t="s">
        <v>160</v>
      </c>
      <c r="C1674" s="1" t="s">
        <v>2397</v>
      </c>
      <c r="D1674" s="1" t="s">
        <v>3935</v>
      </c>
      <c r="E1674" s="1" t="s">
        <v>3937</v>
      </c>
      <c r="F1674" s="1" t="s">
        <v>4087</v>
      </c>
      <c r="G1674" s="1" t="s">
        <v>6190</v>
      </c>
      <c r="H1674" s="1" t="s">
        <v>6206</v>
      </c>
      <c r="I1674" s="1" t="s">
        <v>6206</v>
      </c>
      <c r="J1674">
        <v>584872</v>
      </c>
      <c r="K1674">
        <v>2</v>
      </c>
      <c r="L1674" s="2">
        <v>31548</v>
      </c>
    </row>
    <row r="1675" spans="1:12" x14ac:dyDescent="0.25">
      <c r="A1675">
        <v>4619</v>
      </c>
      <c r="B1675" s="1" t="s">
        <v>1677</v>
      </c>
      <c r="C1675" s="1" t="s">
        <v>3468</v>
      </c>
      <c r="D1675" s="1" t="s">
        <v>3935</v>
      </c>
      <c r="E1675" s="1" t="s">
        <v>3937</v>
      </c>
      <c r="F1675" s="1" t="s">
        <v>5604</v>
      </c>
      <c r="G1675" s="1" t="s">
        <v>6190</v>
      </c>
      <c r="H1675" s="1" t="s">
        <v>6206</v>
      </c>
      <c r="I1675" s="1" t="s">
        <v>6206</v>
      </c>
      <c r="J1675">
        <v>202267</v>
      </c>
      <c r="K1675">
        <v>2</v>
      </c>
      <c r="L1675" s="2">
        <v>33144</v>
      </c>
    </row>
    <row r="1676" spans="1:12" x14ac:dyDescent="0.25">
      <c r="A1676">
        <v>4626</v>
      </c>
      <c r="B1676" s="1" t="s">
        <v>1836</v>
      </c>
      <c r="C1676" s="1" t="s">
        <v>3608</v>
      </c>
      <c r="D1676" s="1" t="s">
        <v>3935</v>
      </c>
      <c r="E1676" s="1" t="s">
        <v>3937</v>
      </c>
      <c r="F1676" s="1" t="s">
        <v>5763</v>
      </c>
      <c r="G1676" s="1" t="s">
        <v>6190</v>
      </c>
      <c r="H1676" s="1" t="s">
        <v>6206</v>
      </c>
      <c r="I1676" s="1" t="s">
        <v>6206</v>
      </c>
      <c r="J1676">
        <v>563366</v>
      </c>
      <c r="K1676">
        <v>2</v>
      </c>
      <c r="L1676" s="2">
        <v>25721</v>
      </c>
    </row>
    <row r="1677" spans="1:12" x14ac:dyDescent="0.25">
      <c r="A1677">
        <v>4630</v>
      </c>
      <c r="B1677" s="1" t="s">
        <v>906</v>
      </c>
      <c r="C1677" s="1" t="s">
        <v>2497</v>
      </c>
      <c r="D1677" s="1" t="s">
        <v>3935</v>
      </c>
      <c r="E1677" s="1" t="s">
        <v>3937</v>
      </c>
      <c r="F1677" s="1" t="s">
        <v>4833</v>
      </c>
      <c r="G1677" s="1" t="s">
        <v>6192</v>
      </c>
      <c r="H1677" s="1" t="s">
        <v>6206</v>
      </c>
      <c r="I1677" s="1" t="s">
        <v>6206</v>
      </c>
      <c r="J1677">
        <v>502760</v>
      </c>
      <c r="K1677">
        <v>1</v>
      </c>
      <c r="L1677" s="2">
        <v>40311</v>
      </c>
    </row>
    <row r="1678" spans="1:12" x14ac:dyDescent="0.25">
      <c r="A1678">
        <v>4633</v>
      </c>
      <c r="B1678" s="1" t="s">
        <v>192</v>
      </c>
      <c r="C1678" s="1" t="s">
        <v>2425</v>
      </c>
      <c r="D1678" s="1" t="s">
        <v>3935</v>
      </c>
      <c r="E1678" s="1" t="s">
        <v>3937</v>
      </c>
      <c r="F1678" s="1" t="s">
        <v>4119</v>
      </c>
      <c r="G1678" s="1" t="s">
        <v>6190</v>
      </c>
      <c r="H1678" s="1" t="s">
        <v>6320</v>
      </c>
      <c r="I1678" s="1" t="s">
        <v>6320</v>
      </c>
      <c r="J1678">
        <v>632340</v>
      </c>
      <c r="K1678">
        <v>2</v>
      </c>
      <c r="L1678" s="2">
        <v>25721</v>
      </c>
    </row>
    <row r="1679" spans="1:12" x14ac:dyDescent="0.25">
      <c r="A1679">
        <v>4661</v>
      </c>
      <c r="B1679" s="1" t="s">
        <v>1604</v>
      </c>
      <c r="C1679" s="1" t="s">
        <v>3401</v>
      </c>
      <c r="D1679" s="1" t="s">
        <v>3935</v>
      </c>
      <c r="E1679" s="1" t="s">
        <v>3937</v>
      </c>
      <c r="F1679" s="1" t="s">
        <v>5531</v>
      </c>
      <c r="G1679" s="1" t="s">
        <v>6190</v>
      </c>
      <c r="H1679" s="1" t="s">
        <v>6206</v>
      </c>
      <c r="I1679" s="1" t="s">
        <v>6206</v>
      </c>
      <c r="J1679">
        <v>625046</v>
      </c>
      <c r="K1679">
        <v>2</v>
      </c>
      <c r="L1679" s="2">
        <v>32387</v>
      </c>
    </row>
    <row r="1680" spans="1:12" x14ac:dyDescent="0.25">
      <c r="A1680">
        <v>4664</v>
      </c>
      <c r="B1680" s="1" t="s">
        <v>1837</v>
      </c>
      <c r="C1680" s="1" t="s">
        <v>3609</v>
      </c>
      <c r="D1680" s="1" t="s">
        <v>3936</v>
      </c>
      <c r="E1680" s="1" t="s">
        <v>3938</v>
      </c>
      <c r="F1680" s="1" t="s">
        <v>5764</v>
      </c>
      <c r="G1680" s="1" t="s">
        <v>6190</v>
      </c>
      <c r="H1680" s="1" t="s">
        <v>6206</v>
      </c>
      <c r="I1680" s="1" t="s">
        <v>6206</v>
      </c>
      <c r="J1680">
        <v>202148</v>
      </c>
      <c r="K1680">
        <v>2</v>
      </c>
      <c r="L1680" s="2">
        <v>30489</v>
      </c>
    </row>
    <row r="1681" spans="1:12" x14ac:dyDescent="0.25">
      <c r="A1681">
        <v>4680</v>
      </c>
      <c r="B1681" s="1" t="s">
        <v>2233</v>
      </c>
      <c r="C1681" s="1" t="s">
        <v>2613</v>
      </c>
      <c r="D1681" s="1" t="s">
        <v>3935</v>
      </c>
      <c r="E1681" s="1" t="s">
        <v>3937</v>
      </c>
      <c r="F1681" s="1" t="s">
        <v>6161</v>
      </c>
      <c r="G1681" s="1" t="s">
        <v>6192</v>
      </c>
      <c r="H1681" s="1" t="s">
        <v>6206</v>
      </c>
      <c r="I1681" s="1" t="s">
        <v>6206</v>
      </c>
      <c r="J1681">
        <v>565229</v>
      </c>
      <c r="K1681">
        <v>1</v>
      </c>
      <c r="L1681" s="2">
        <v>42674</v>
      </c>
    </row>
    <row r="1682" spans="1:12" x14ac:dyDescent="0.25">
      <c r="A1682">
        <v>4687</v>
      </c>
      <c r="B1682" s="1" t="s">
        <v>1671</v>
      </c>
      <c r="C1682" s="1" t="s">
        <v>3462</v>
      </c>
      <c r="D1682" s="1" t="s">
        <v>3935</v>
      </c>
      <c r="E1682" s="1" t="s">
        <v>3937</v>
      </c>
      <c r="F1682" s="1" t="s">
        <v>5598</v>
      </c>
      <c r="G1682" s="1" t="s">
        <v>6190</v>
      </c>
      <c r="H1682" s="1" t="s">
        <v>6206</v>
      </c>
      <c r="I1682" s="1" t="s">
        <v>6206</v>
      </c>
      <c r="J1682">
        <v>177656</v>
      </c>
      <c r="K1682">
        <v>2</v>
      </c>
      <c r="L1682" s="2">
        <v>27925</v>
      </c>
    </row>
    <row r="1683" spans="1:12" x14ac:dyDescent="0.25">
      <c r="A1683">
        <v>4699</v>
      </c>
      <c r="B1683" s="1" t="s">
        <v>1769</v>
      </c>
      <c r="C1683" s="1" t="s">
        <v>3550</v>
      </c>
      <c r="D1683" s="1" t="s">
        <v>3935</v>
      </c>
      <c r="E1683" s="1" t="s">
        <v>3937</v>
      </c>
      <c r="F1683" s="1" t="s">
        <v>5696</v>
      </c>
      <c r="G1683" s="1" t="s">
        <v>6190</v>
      </c>
      <c r="H1683" s="1" t="s">
        <v>6206</v>
      </c>
      <c r="I1683" s="1" t="s">
        <v>6206</v>
      </c>
      <c r="J1683">
        <v>560065</v>
      </c>
      <c r="K1683">
        <v>2</v>
      </c>
      <c r="L1683" s="2">
        <v>39463</v>
      </c>
    </row>
    <row r="1684" spans="1:12" x14ac:dyDescent="0.25">
      <c r="A1684">
        <v>4700</v>
      </c>
      <c r="B1684" s="1" t="s">
        <v>1770</v>
      </c>
      <c r="C1684" s="1" t="s">
        <v>3551</v>
      </c>
      <c r="D1684" s="1" t="s">
        <v>3935</v>
      </c>
      <c r="E1684" s="1" t="s">
        <v>3937</v>
      </c>
      <c r="F1684" s="1" t="s">
        <v>5697</v>
      </c>
      <c r="G1684" s="1" t="s">
        <v>6190</v>
      </c>
      <c r="H1684" s="1" t="s">
        <v>6206</v>
      </c>
      <c r="I1684" s="1" t="s">
        <v>6206</v>
      </c>
      <c r="J1684">
        <v>202402</v>
      </c>
      <c r="K1684">
        <v>2</v>
      </c>
      <c r="L1684" s="2">
        <v>27925</v>
      </c>
    </row>
    <row r="1685" spans="1:12" x14ac:dyDescent="0.25">
      <c r="A1685">
        <v>4706</v>
      </c>
      <c r="B1685" s="1" t="s">
        <v>1426</v>
      </c>
      <c r="C1685" s="1" t="s">
        <v>3240</v>
      </c>
      <c r="D1685" s="1" t="s">
        <v>3935</v>
      </c>
      <c r="E1685" s="1" t="s">
        <v>3937</v>
      </c>
      <c r="F1685" s="1" t="s">
        <v>5353</v>
      </c>
      <c r="G1685" s="1" t="s">
        <v>6190</v>
      </c>
      <c r="H1685" s="1" t="s">
        <v>6206</v>
      </c>
      <c r="I1685" s="1" t="s">
        <v>6206</v>
      </c>
      <c r="J1685">
        <v>572911</v>
      </c>
      <c r="K1685">
        <v>2</v>
      </c>
      <c r="L1685" s="2">
        <v>31548</v>
      </c>
    </row>
    <row r="1686" spans="1:12" x14ac:dyDescent="0.25">
      <c r="A1686">
        <v>4718</v>
      </c>
      <c r="B1686" s="1" t="s">
        <v>1427</v>
      </c>
      <c r="C1686" s="1" t="s">
        <v>6598</v>
      </c>
      <c r="D1686" s="1" t="s">
        <v>3935</v>
      </c>
      <c r="E1686" s="1" t="s">
        <v>3937</v>
      </c>
      <c r="F1686" s="1" t="s">
        <v>5354</v>
      </c>
      <c r="G1686" s="1" t="s">
        <v>6190</v>
      </c>
      <c r="H1686" s="1" t="s">
        <v>6206</v>
      </c>
      <c r="I1686" s="1" t="s">
        <v>6206</v>
      </c>
      <c r="J1686">
        <v>176093</v>
      </c>
      <c r="K1686">
        <v>2</v>
      </c>
      <c r="L1686" s="2">
        <v>27925</v>
      </c>
    </row>
    <row r="1687" spans="1:12" x14ac:dyDescent="0.25">
      <c r="A1687">
        <v>4719</v>
      </c>
      <c r="B1687" s="1" t="s">
        <v>1540</v>
      </c>
      <c r="C1687" s="1" t="s">
        <v>3343</v>
      </c>
      <c r="D1687" s="1" t="s">
        <v>3935</v>
      </c>
      <c r="E1687" s="1" t="s">
        <v>3937</v>
      </c>
      <c r="F1687" s="1" t="s">
        <v>5467</v>
      </c>
      <c r="G1687" s="1" t="s">
        <v>6190</v>
      </c>
      <c r="H1687" s="1" t="s">
        <v>6206</v>
      </c>
      <c r="I1687" s="1" t="s">
        <v>6206</v>
      </c>
      <c r="J1687">
        <v>180489</v>
      </c>
      <c r="K1687">
        <v>3</v>
      </c>
      <c r="L1687" s="2">
        <v>25721</v>
      </c>
    </row>
    <row r="1688" spans="1:12" x14ac:dyDescent="0.25">
      <c r="A1688">
        <v>4724</v>
      </c>
      <c r="B1688" s="1" t="s">
        <v>558</v>
      </c>
      <c r="C1688" s="1" t="s">
        <v>2662</v>
      </c>
      <c r="D1688" s="1" t="s">
        <v>3935</v>
      </c>
      <c r="E1688" s="1" t="s">
        <v>3937</v>
      </c>
      <c r="F1688" s="1" t="s">
        <v>4485</v>
      </c>
      <c r="G1688" s="1" t="s">
        <v>6192</v>
      </c>
      <c r="H1688" s="1" t="s">
        <v>6206</v>
      </c>
      <c r="I1688" s="1" t="s">
        <v>6206</v>
      </c>
      <c r="J1688">
        <v>31215</v>
      </c>
      <c r="K1688">
        <v>1</v>
      </c>
      <c r="L1688" s="2">
        <v>40781</v>
      </c>
    </row>
    <row r="1689" spans="1:12" x14ac:dyDescent="0.25">
      <c r="A1689">
        <v>4739</v>
      </c>
      <c r="B1689" s="1" t="s">
        <v>1756</v>
      </c>
      <c r="C1689" s="1" t="s">
        <v>3538</v>
      </c>
      <c r="D1689" s="1" t="s">
        <v>3935</v>
      </c>
      <c r="E1689" s="1" t="s">
        <v>3937</v>
      </c>
      <c r="F1689" s="1" t="s">
        <v>5683</v>
      </c>
      <c r="G1689" s="1" t="s">
        <v>6190</v>
      </c>
      <c r="H1689" s="1" t="s">
        <v>6206</v>
      </c>
      <c r="I1689" s="1" t="s">
        <v>6206</v>
      </c>
      <c r="J1689">
        <v>573059</v>
      </c>
      <c r="K1689">
        <v>2</v>
      </c>
      <c r="L1689" s="2">
        <v>27925</v>
      </c>
    </row>
    <row r="1690" spans="1:12" x14ac:dyDescent="0.25">
      <c r="A1690">
        <v>4740</v>
      </c>
      <c r="B1690" s="1" t="s">
        <v>2042</v>
      </c>
      <c r="C1690" s="1" t="s">
        <v>2471</v>
      </c>
      <c r="D1690" s="1" t="s">
        <v>3935</v>
      </c>
      <c r="E1690" s="1" t="s">
        <v>3937</v>
      </c>
      <c r="F1690" s="1" t="s">
        <v>5970</v>
      </c>
      <c r="G1690" s="1" t="s">
        <v>6192</v>
      </c>
      <c r="H1690" s="1" t="s">
        <v>6206</v>
      </c>
      <c r="I1690" s="1" t="s">
        <v>6206</v>
      </c>
      <c r="J1690">
        <v>24080</v>
      </c>
      <c r="K1690">
        <v>1</v>
      </c>
      <c r="L1690" s="2">
        <v>41452</v>
      </c>
    </row>
    <row r="1691" spans="1:12" x14ac:dyDescent="0.25">
      <c r="A1691">
        <v>4754</v>
      </c>
      <c r="B1691" s="1" t="s">
        <v>2244</v>
      </c>
      <c r="C1691" s="1" t="s">
        <v>2471</v>
      </c>
      <c r="D1691" s="1" t="s">
        <v>3935</v>
      </c>
      <c r="E1691" s="1" t="s">
        <v>3937</v>
      </c>
      <c r="F1691" s="1" t="s">
        <v>6172</v>
      </c>
      <c r="G1691" s="1" t="s">
        <v>6192</v>
      </c>
      <c r="H1691" s="1" t="s">
        <v>6206</v>
      </c>
      <c r="I1691" s="1" t="s">
        <v>6206</v>
      </c>
      <c r="J1691">
        <v>196161</v>
      </c>
      <c r="K1691">
        <v>1</v>
      </c>
      <c r="L1691" s="2">
        <v>42674</v>
      </c>
    </row>
    <row r="1692" spans="1:12" x14ac:dyDescent="0.25">
      <c r="A1692">
        <v>4758</v>
      </c>
      <c r="B1692" s="1" t="s">
        <v>1615</v>
      </c>
      <c r="C1692" s="1" t="s">
        <v>6599</v>
      </c>
      <c r="D1692" s="1" t="s">
        <v>3935</v>
      </c>
      <c r="E1692" s="1" t="s">
        <v>3937</v>
      </c>
      <c r="F1692" s="1" t="s">
        <v>5542</v>
      </c>
      <c r="G1692" s="1" t="s">
        <v>6190</v>
      </c>
      <c r="H1692" s="1" t="s">
        <v>6206</v>
      </c>
      <c r="I1692" s="1" t="s">
        <v>6206</v>
      </c>
      <c r="J1692">
        <v>572909</v>
      </c>
      <c r="K1692">
        <v>2</v>
      </c>
      <c r="L1692" s="2">
        <v>25721</v>
      </c>
    </row>
    <row r="1693" spans="1:12" x14ac:dyDescent="0.25">
      <c r="A1693">
        <v>4766</v>
      </c>
      <c r="B1693" s="1" t="s">
        <v>1213</v>
      </c>
      <c r="C1693" s="1" t="s">
        <v>3040</v>
      </c>
      <c r="D1693" s="1" t="s">
        <v>3935</v>
      </c>
      <c r="E1693" s="1" t="s">
        <v>3937</v>
      </c>
      <c r="F1693" s="1" t="s">
        <v>5140</v>
      </c>
      <c r="G1693" s="1" t="s">
        <v>6198</v>
      </c>
      <c r="H1693" s="1" t="s">
        <v>6206</v>
      </c>
      <c r="I1693" s="1" t="s">
        <v>6206</v>
      </c>
      <c r="J1693">
        <v>568240</v>
      </c>
      <c r="K1693">
        <v>1</v>
      </c>
      <c r="L1693" s="2">
        <v>41046</v>
      </c>
    </row>
    <row r="1694" spans="1:12" x14ac:dyDescent="0.25">
      <c r="A1694">
        <v>4769</v>
      </c>
      <c r="B1694" s="1" t="s">
        <v>1757</v>
      </c>
      <c r="C1694" s="1" t="s">
        <v>3539</v>
      </c>
      <c r="D1694" s="1" t="s">
        <v>3935</v>
      </c>
      <c r="E1694" s="1" t="s">
        <v>3937</v>
      </c>
      <c r="F1694" s="1" t="s">
        <v>5684</v>
      </c>
      <c r="G1694" s="1" t="s">
        <v>6190</v>
      </c>
      <c r="H1694" s="1" t="s">
        <v>6206</v>
      </c>
      <c r="I1694" s="1" t="s">
        <v>6206</v>
      </c>
      <c r="J1694">
        <v>562521</v>
      </c>
      <c r="K1694">
        <v>2</v>
      </c>
      <c r="L1694" s="2">
        <v>40070</v>
      </c>
    </row>
    <row r="1695" spans="1:12" x14ac:dyDescent="0.25">
      <c r="A1695">
        <v>4773</v>
      </c>
      <c r="B1695" s="1" t="s">
        <v>22</v>
      </c>
      <c r="C1695" s="1" t="s">
        <v>2272</v>
      </c>
      <c r="D1695" s="1" t="s">
        <v>3936</v>
      </c>
      <c r="E1695" s="1" t="s">
        <v>3938</v>
      </c>
      <c r="F1695" s="1" t="s">
        <v>3949</v>
      </c>
      <c r="G1695" s="1" t="s">
        <v>6191</v>
      </c>
      <c r="H1695" s="1" t="s">
        <v>6212</v>
      </c>
      <c r="I1695" s="1" t="s">
        <v>6357</v>
      </c>
      <c r="J1695">
        <v>173595</v>
      </c>
      <c r="K1695">
        <v>1</v>
      </c>
      <c r="L1695" s="2">
        <v>38203</v>
      </c>
    </row>
    <row r="1696" spans="1:12" x14ac:dyDescent="0.25">
      <c r="A1696">
        <v>4782</v>
      </c>
      <c r="B1696" s="1" t="s">
        <v>151</v>
      </c>
      <c r="C1696" s="1" t="s">
        <v>2389</v>
      </c>
      <c r="D1696" s="1" t="s">
        <v>3935</v>
      </c>
      <c r="E1696" s="1" t="s">
        <v>3937</v>
      </c>
      <c r="F1696" s="1" t="s">
        <v>4078</v>
      </c>
      <c r="G1696" s="1" t="s">
        <v>6190</v>
      </c>
      <c r="H1696" s="1" t="s">
        <v>6206</v>
      </c>
      <c r="I1696" s="1" t="s">
        <v>6206</v>
      </c>
      <c r="J1696">
        <v>625093</v>
      </c>
      <c r="K1696">
        <v>2</v>
      </c>
      <c r="L1696" s="2">
        <v>29063</v>
      </c>
    </row>
    <row r="1697" spans="1:12" x14ac:dyDescent="0.25">
      <c r="A1697">
        <v>4786</v>
      </c>
      <c r="B1697" s="1" t="s">
        <v>1758</v>
      </c>
      <c r="C1697" s="1" t="s">
        <v>3540</v>
      </c>
      <c r="D1697" s="1" t="s">
        <v>3935</v>
      </c>
      <c r="E1697" s="1" t="s">
        <v>3937</v>
      </c>
      <c r="F1697" s="1" t="s">
        <v>5685</v>
      </c>
      <c r="G1697" s="1" t="s">
        <v>6190</v>
      </c>
      <c r="H1697" s="1" t="s">
        <v>6206</v>
      </c>
      <c r="I1697" s="1" t="s">
        <v>6206</v>
      </c>
      <c r="J1697">
        <v>572795</v>
      </c>
      <c r="K1697">
        <v>2</v>
      </c>
      <c r="L1697" s="2">
        <v>25904</v>
      </c>
    </row>
    <row r="1698" spans="1:12" x14ac:dyDescent="0.25">
      <c r="A1698">
        <v>4799</v>
      </c>
      <c r="B1698" s="1" t="s">
        <v>120</v>
      </c>
      <c r="C1698" s="1" t="s">
        <v>2361</v>
      </c>
      <c r="D1698" s="1" t="s">
        <v>3936</v>
      </c>
      <c r="E1698" s="1" t="s">
        <v>3938</v>
      </c>
      <c r="F1698" s="1" t="s">
        <v>4047</v>
      </c>
      <c r="G1698" s="1" t="s">
        <v>6195</v>
      </c>
      <c r="H1698" s="1" t="s">
        <v>6291</v>
      </c>
      <c r="I1698" s="1" t="s">
        <v>6402</v>
      </c>
      <c r="J1698">
        <v>161980</v>
      </c>
      <c r="K1698">
        <v>1</v>
      </c>
      <c r="L1698" s="2">
        <v>36374</v>
      </c>
    </row>
    <row r="1699" spans="1:12" x14ac:dyDescent="0.25">
      <c r="A1699">
        <v>4805</v>
      </c>
      <c r="B1699" s="1" t="s">
        <v>737</v>
      </c>
      <c r="C1699" s="1" t="s">
        <v>2769</v>
      </c>
      <c r="D1699" s="1" t="s">
        <v>3935</v>
      </c>
      <c r="E1699" s="1" t="s">
        <v>3937</v>
      </c>
      <c r="F1699" s="1" t="s">
        <v>4664</v>
      </c>
      <c r="G1699" s="1" t="s">
        <v>6190</v>
      </c>
      <c r="H1699" s="1" t="s">
        <v>6206</v>
      </c>
      <c r="I1699" s="1" t="s">
        <v>6206</v>
      </c>
      <c r="J1699">
        <v>561531</v>
      </c>
      <c r="K1699">
        <v>2</v>
      </c>
      <c r="L1699" s="2">
        <v>34711</v>
      </c>
    </row>
    <row r="1700" spans="1:12" x14ac:dyDescent="0.25">
      <c r="A1700">
        <v>4818</v>
      </c>
      <c r="B1700" s="1" t="s">
        <v>1783</v>
      </c>
      <c r="C1700" s="1" t="s">
        <v>3563</v>
      </c>
      <c r="D1700" s="1" t="s">
        <v>3935</v>
      </c>
      <c r="E1700" s="1" t="s">
        <v>3937</v>
      </c>
      <c r="F1700" s="1" t="s">
        <v>5710</v>
      </c>
      <c r="G1700" s="1" t="s">
        <v>6198</v>
      </c>
      <c r="H1700" s="1" t="s">
        <v>6206</v>
      </c>
      <c r="I1700" s="1" t="s">
        <v>6206</v>
      </c>
      <c r="J1700">
        <v>-238</v>
      </c>
      <c r="K1700">
        <v>2</v>
      </c>
      <c r="L1700" s="2">
        <v>27925</v>
      </c>
    </row>
    <row r="1701" spans="1:12" x14ac:dyDescent="0.25">
      <c r="A1701">
        <v>4830</v>
      </c>
      <c r="B1701" s="1" t="s">
        <v>1624</v>
      </c>
      <c r="C1701" s="1" t="s">
        <v>3419</v>
      </c>
      <c r="D1701" s="1" t="s">
        <v>3935</v>
      </c>
      <c r="E1701" s="1" t="s">
        <v>3937</v>
      </c>
      <c r="F1701" s="1" t="s">
        <v>5551</v>
      </c>
      <c r="G1701" s="1" t="s">
        <v>6190</v>
      </c>
      <c r="H1701" s="1" t="s">
        <v>6206</v>
      </c>
      <c r="I1701" s="1" t="s">
        <v>6206</v>
      </c>
      <c r="J1701">
        <v>573001</v>
      </c>
      <c r="K1701">
        <v>2</v>
      </c>
      <c r="L1701" s="2">
        <v>28052</v>
      </c>
    </row>
    <row r="1702" spans="1:12" x14ac:dyDescent="0.25">
      <c r="A1702">
        <v>4847</v>
      </c>
      <c r="B1702" s="1" t="s">
        <v>1699</v>
      </c>
      <c r="C1702" s="1" t="s">
        <v>3487</v>
      </c>
      <c r="D1702" s="1" t="s">
        <v>3936</v>
      </c>
      <c r="E1702" s="1" t="s">
        <v>3938</v>
      </c>
      <c r="F1702" s="1" t="s">
        <v>5626</v>
      </c>
      <c r="G1702" s="1" t="s">
        <v>6190</v>
      </c>
      <c r="H1702" s="1" t="s">
        <v>6206</v>
      </c>
      <c r="I1702" s="1" t="s">
        <v>6206</v>
      </c>
      <c r="J1702">
        <v>177091</v>
      </c>
      <c r="K1702">
        <v>2</v>
      </c>
      <c r="L1702" s="2">
        <v>34711</v>
      </c>
    </row>
    <row r="1703" spans="1:12" x14ac:dyDescent="0.25">
      <c r="A1703">
        <v>4849</v>
      </c>
      <c r="B1703" s="1" t="s">
        <v>1447</v>
      </c>
      <c r="C1703" s="1" t="s">
        <v>3257</v>
      </c>
      <c r="D1703" s="1" t="s">
        <v>3935</v>
      </c>
      <c r="E1703" s="1" t="s">
        <v>3937</v>
      </c>
      <c r="F1703" s="1" t="s">
        <v>5374</v>
      </c>
      <c r="G1703" s="1" t="s">
        <v>6190</v>
      </c>
      <c r="H1703" s="1" t="s">
        <v>6206</v>
      </c>
      <c r="I1703" s="1" t="s">
        <v>6206</v>
      </c>
      <c r="J1703">
        <v>202288</v>
      </c>
      <c r="K1703">
        <v>2</v>
      </c>
      <c r="L1703" s="2">
        <v>25721</v>
      </c>
    </row>
    <row r="1704" spans="1:12" x14ac:dyDescent="0.25">
      <c r="A1704">
        <v>4858</v>
      </c>
      <c r="B1704" s="1" t="s">
        <v>738</v>
      </c>
      <c r="C1704" s="1" t="s">
        <v>2589</v>
      </c>
      <c r="D1704" s="1" t="s">
        <v>3935</v>
      </c>
      <c r="E1704" s="1" t="s">
        <v>3937</v>
      </c>
      <c r="F1704" s="1" t="s">
        <v>4665</v>
      </c>
      <c r="G1704" s="1" t="s">
        <v>6192</v>
      </c>
      <c r="H1704" s="1" t="s">
        <v>6206</v>
      </c>
      <c r="I1704" s="1" t="s">
        <v>6206</v>
      </c>
      <c r="J1704">
        <v>523992</v>
      </c>
      <c r="K1704">
        <v>1</v>
      </c>
      <c r="L1704" s="2">
        <v>40311</v>
      </c>
    </row>
    <row r="1705" spans="1:12" x14ac:dyDescent="0.25">
      <c r="A1705">
        <v>4881</v>
      </c>
      <c r="B1705" s="1" t="s">
        <v>126</v>
      </c>
      <c r="C1705" s="1" t="s">
        <v>2367</v>
      </c>
      <c r="D1705" s="1" t="s">
        <v>3935</v>
      </c>
      <c r="E1705" s="1" t="s">
        <v>3937</v>
      </c>
      <c r="F1705" s="1" t="s">
        <v>4053</v>
      </c>
      <c r="G1705" s="1" t="s">
        <v>6190</v>
      </c>
      <c r="H1705" s="1" t="s">
        <v>6302</v>
      </c>
      <c r="I1705" s="1" t="s">
        <v>6413</v>
      </c>
      <c r="J1705">
        <v>160809</v>
      </c>
      <c r="K1705">
        <v>1</v>
      </c>
      <c r="L1705" s="2">
        <v>38672</v>
      </c>
    </row>
    <row r="1706" spans="1:12" x14ac:dyDescent="0.25">
      <c r="A1706">
        <v>4894</v>
      </c>
      <c r="B1706" s="1" t="s">
        <v>1595</v>
      </c>
      <c r="C1706" s="1" t="s">
        <v>3393</v>
      </c>
      <c r="D1706" s="1" t="s">
        <v>3935</v>
      </c>
      <c r="E1706" s="1" t="s">
        <v>3937</v>
      </c>
      <c r="F1706" s="1" t="s">
        <v>5522</v>
      </c>
      <c r="G1706" s="1" t="s">
        <v>6190</v>
      </c>
      <c r="H1706" s="1" t="s">
        <v>6206</v>
      </c>
      <c r="I1706" s="1" t="s">
        <v>6206</v>
      </c>
      <c r="J1706">
        <v>898530</v>
      </c>
      <c r="K1706">
        <v>2</v>
      </c>
      <c r="L1706" s="2">
        <v>29063</v>
      </c>
    </row>
    <row r="1707" spans="1:12" x14ac:dyDescent="0.25">
      <c r="A1707">
        <v>4898</v>
      </c>
      <c r="B1707" s="1" t="s">
        <v>1932</v>
      </c>
      <c r="C1707" s="1" t="s">
        <v>3695</v>
      </c>
      <c r="D1707" s="1" t="s">
        <v>3935</v>
      </c>
      <c r="E1707" s="1" t="s">
        <v>3937</v>
      </c>
      <c r="F1707" s="1" t="s">
        <v>5860</v>
      </c>
      <c r="G1707" s="1" t="s">
        <v>6190</v>
      </c>
      <c r="H1707" s="1" t="s">
        <v>6206</v>
      </c>
      <c r="I1707" s="1" t="s">
        <v>6206</v>
      </c>
      <c r="J1707">
        <v>183841</v>
      </c>
      <c r="K1707">
        <v>2</v>
      </c>
      <c r="L1707" s="2">
        <v>25721</v>
      </c>
    </row>
    <row r="1708" spans="1:12" x14ac:dyDescent="0.25">
      <c r="A1708">
        <v>4910</v>
      </c>
      <c r="B1708" s="1" t="s">
        <v>1353</v>
      </c>
      <c r="C1708" s="1" t="s">
        <v>3173</v>
      </c>
      <c r="D1708" s="1" t="s">
        <v>3935</v>
      </c>
      <c r="E1708" s="1" t="s">
        <v>3937</v>
      </c>
      <c r="F1708" s="1" t="s">
        <v>5280</v>
      </c>
      <c r="G1708" s="1" t="s">
        <v>6198</v>
      </c>
      <c r="H1708" s="1" t="s">
        <v>6206</v>
      </c>
      <c r="I1708" s="1" t="s">
        <v>6206</v>
      </c>
      <c r="J1708">
        <v>697848</v>
      </c>
      <c r="K1708">
        <v>1</v>
      </c>
      <c r="L1708" s="2">
        <v>38631</v>
      </c>
    </row>
    <row r="1709" spans="1:12" x14ac:dyDescent="0.25">
      <c r="A1709">
        <v>4914</v>
      </c>
      <c r="B1709" s="1" t="s">
        <v>166</v>
      </c>
      <c r="C1709" s="1" t="s">
        <v>2403</v>
      </c>
      <c r="D1709" s="1" t="s">
        <v>3935</v>
      </c>
      <c r="E1709" s="1" t="s">
        <v>3937</v>
      </c>
      <c r="F1709" s="1" t="s">
        <v>4093</v>
      </c>
      <c r="G1709" s="1" t="s">
        <v>6190</v>
      </c>
      <c r="H1709" s="1" t="s">
        <v>6319</v>
      </c>
      <c r="I1709" s="1" t="s">
        <v>6319</v>
      </c>
      <c r="J1709">
        <v>625005</v>
      </c>
      <c r="K1709">
        <v>2</v>
      </c>
      <c r="L1709" s="2">
        <v>25904</v>
      </c>
    </row>
    <row r="1710" spans="1:12" x14ac:dyDescent="0.25">
      <c r="A1710">
        <v>4928</v>
      </c>
      <c r="B1710" s="1" t="s">
        <v>1695</v>
      </c>
      <c r="C1710" s="1" t="s">
        <v>3484</v>
      </c>
      <c r="D1710" s="1" t="s">
        <v>3935</v>
      </c>
      <c r="E1710" s="1" t="s">
        <v>3937</v>
      </c>
      <c r="F1710" s="1" t="s">
        <v>5622</v>
      </c>
      <c r="G1710" s="1" t="s">
        <v>6190</v>
      </c>
      <c r="H1710" s="1" t="s">
        <v>6206</v>
      </c>
      <c r="I1710" s="1" t="s">
        <v>6206</v>
      </c>
      <c r="J1710">
        <v>176095</v>
      </c>
      <c r="K1710">
        <v>2</v>
      </c>
      <c r="L1710" s="2">
        <v>25721</v>
      </c>
    </row>
    <row r="1711" spans="1:12" x14ac:dyDescent="0.25">
      <c r="A1711">
        <v>4941</v>
      </c>
      <c r="B1711" s="1" t="s">
        <v>1162</v>
      </c>
      <c r="C1711" s="1" t="s">
        <v>6600</v>
      </c>
      <c r="D1711" s="1" t="s">
        <v>3935</v>
      </c>
      <c r="E1711" s="1" t="s">
        <v>3937</v>
      </c>
      <c r="F1711" s="1" t="s">
        <v>5089</v>
      </c>
      <c r="G1711" s="1" t="s">
        <v>6190</v>
      </c>
      <c r="H1711" s="1" t="s">
        <v>6206</v>
      </c>
      <c r="I1711" s="1" t="s">
        <v>6206</v>
      </c>
      <c r="J1711">
        <v>555331</v>
      </c>
      <c r="K1711">
        <v>2</v>
      </c>
      <c r="L1711" s="2">
        <v>34711</v>
      </c>
    </row>
    <row r="1712" spans="1:12" x14ac:dyDescent="0.25">
      <c r="A1712">
        <v>4946</v>
      </c>
      <c r="B1712" s="1" t="s">
        <v>188</v>
      </c>
      <c r="C1712" s="1" t="s">
        <v>2421</v>
      </c>
      <c r="D1712" s="1" t="s">
        <v>3935</v>
      </c>
      <c r="E1712" s="1" t="s">
        <v>3937</v>
      </c>
      <c r="F1712" s="1" t="s">
        <v>4115</v>
      </c>
      <c r="G1712" s="1" t="s">
        <v>6190</v>
      </c>
      <c r="H1712" s="1" t="s">
        <v>6206</v>
      </c>
      <c r="I1712" s="1" t="s">
        <v>6206</v>
      </c>
      <c r="J1712">
        <v>709528</v>
      </c>
      <c r="K1712">
        <v>2</v>
      </c>
      <c r="L1712" s="2">
        <v>25904</v>
      </c>
    </row>
    <row r="1713" spans="1:12" x14ac:dyDescent="0.25">
      <c r="A1713">
        <v>4947</v>
      </c>
      <c r="B1713" s="1" t="s">
        <v>1822</v>
      </c>
      <c r="C1713" s="1" t="s">
        <v>6601</v>
      </c>
      <c r="D1713" s="1" t="s">
        <v>3935</v>
      </c>
      <c r="E1713" s="1" t="s">
        <v>3937</v>
      </c>
      <c r="F1713" s="1" t="s">
        <v>5749</v>
      </c>
      <c r="G1713" s="1" t="s">
        <v>6190</v>
      </c>
      <c r="H1713" s="1" t="s">
        <v>6206</v>
      </c>
      <c r="I1713" s="1" t="s">
        <v>6206</v>
      </c>
      <c r="J1713">
        <v>586171</v>
      </c>
      <c r="K1713">
        <v>2</v>
      </c>
      <c r="L1713" s="2">
        <v>25721</v>
      </c>
    </row>
    <row r="1714" spans="1:12" x14ac:dyDescent="0.25">
      <c r="A1714">
        <v>4955</v>
      </c>
      <c r="B1714" s="1" t="s">
        <v>1725</v>
      </c>
      <c r="C1714" s="1" t="s">
        <v>3510</v>
      </c>
      <c r="D1714" s="1" t="s">
        <v>3935</v>
      </c>
      <c r="E1714" s="1" t="s">
        <v>3937</v>
      </c>
      <c r="F1714" s="1" t="s">
        <v>5652</v>
      </c>
      <c r="G1714" s="1" t="s">
        <v>6190</v>
      </c>
      <c r="H1714" s="1" t="s">
        <v>6206</v>
      </c>
      <c r="I1714" s="1" t="s">
        <v>6206</v>
      </c>
      <c r="J1714">
        <v>202099</v>
      </c>
      <c r="K1714">
        <v>2</v>
      </c>
      <c r="L1714" s="2">
        <v>27925</v>
      </c>
    </row>
    <row r="1715" spans="1:12" x14ac:dyDescent="0.25">
      <c r="A1715">
        <v>4961</v>
      </c>
      <c r="B1715" s="1" t="s">
        <v>762</v>
      </c>
      <c r="C1715" s="1" t="s">
        <v>2462</v>
      </c>
      <c r="D1715" s="1" t="s">
        <v>3935</v>
      </c>
      <c r="E1715" s="1" t="s">
        <v>3937</v>
      </c>
      <c r="F1715" s="1" t="s">
        <v>4689</v>
      </c>
      <c r="G1715" s="1" t="s">
        <v>6192</v>
      </c>
      <c r="H1715" s="1" t="s">
        <v>6206</v>
      </c>
      <c r="I1715" s="1" t="s">
        <v>6206</v>
      </c>
      <c r="J1715">
        <v>565111</v>
      </c>
      <c r="K1715">
        <v>1</v>
      </c>
      <c r="L1715" s="2">
        <v>40311</v>
      </c>
    </row>
    <row r="1716" spans="1:12" x14ac:dyDescent="0.25">
      <c r="A1716">
        <v>4964</v>
      </c>
      <c r="B1716" s="1" t="s">
        <v>1821</v>
      </c>
      <c r="C1716" s="1" t="s">
        <v>3597</v>
      </c>
      <c r="D1716" s="1" t="s">
        <v>3935</v>
      </c>
      <c r="E1716" s="1" t="s">
        <v>3937</v>
      </c>
      <c r="F1716" s="1" t="s">
        <v>5748</v>
      </c>
      <c r="G1716" s="1" t="s">
        <v>6190</v>
      </c>
      <c r="H1716" s="1" t="s">
        <v>6206</v>
      </c>
      <c r="I1716" s="1" t="s">
        <v>6206</v>
      </c>
      <c r="J1716">
        <v>176104</v>
      </c>
      <c r="K1716">
        <v>2</v>
      </c>
      <c r="L1716" s="2">
        <v>25721</v>
      </c>
    </row>
    <row r="1717" spans="1:12" x14ac:dyDescent="0.25">
      <c r="A1717">
        <v>4966</v>
      </c>
      <c r="B1717" s="1" t="s">
        <v>1820</v>
      </c>
      <c r="C1717" s="1" t="s">
        <v>3596</v>
      </c>
      <c r="D1717" s="1" t="s">
        <v>3935</v>
      </c>
      <c r="E1717" s="1" t="s">
        <v>3937</v>
      </c>
      <c r="F1717" s="1" t="s">
        <v>5747</v>
      </c>
      <c r="G1717" s="1" t="s">
        <v>6190</v>
      </c>
      <c r="H1717" s="1" t="s">
        <v>6206</v>
      </c>
      <c r="I1717" s="1" t="s">
        <v>6206</v>
      </c>
      <c r="J1717">
        <v>631525</v>
      </c>
      <c r="K1717">
        <v>2</v>
      </c>
      <c r="L1717" s="2">
        <v>30704</v>
      </c>
    </row>
    <row r="1718" spans="1:12" x14ac:dyDescent="0.25">
      <c r="A1718">
        <v>4972</v>
      </c>
      <c r="B1718" s="1" t="s">
        <v>169</v>
      </c>
      <c r="C1718" s="1" t="s">
        <v>2406</v>
      </c>
      <c r="D1718" s="1" t="s">
        <v>3935</v>
      </c>
      <c r="E1718" s="1" t="s">
        <v>3937</v>
      </c>
      <c r="F1718" s="1" t="s">
        <v>4096</v>
      </c>
      <c r="G1718" s="1" t="s">
        <v>6190</v>
      </c>
      <c r="H1718" s="1" t="s">
        <v>6322</v>
      </c>
      <c r="I1718" s="1" t="s">
        <v>6322</v>
      </c>
      <c r="J1718">
        <v>-186</v>
      </c>
      <c r="K1718">
        <v>2</v>
      </c>
      <c r="L1718" s="2">
        <v>25721</v>
      </c>
    </row>
    <row r="1719" spans="1:12" x14ac:dyDescent="0.25">
      <c r="A1719">
        <v>4984</v>
      </c>
      <c r="B1719" s="1" t="s">
        <v>1460</v>
      </c>
      <c r="C1719" s="1" t="s">
        <v>3270</v>
      </c>
      <c r="D1719" s="1" t="s">
        <v>3935</v>
      </c>
      <c r="E1719" s="1" t="s">
        <v>3937</v>
      </c>
      <c r="F1719" s="1" t="s">
        <v>5387</v>
      </c>
      <c r="G1719" s="1" t="s">
        <v>6190</v>
      </c>
      <c r="H1719" s="1" t="s">
        <v>6206</v>
      </c>
      <c r="I1719" s="1" t="s">
        <v>6206</v>
      </c>
      <c r="J1719">
        <v>202190</v>
      </c>
      <c r="K1719">
        <v>2</v>
      </c>
      <c r="L1719" s="2">
        <v>29300</v>
      </c>
    </row>
    <row r="1720" spans="1:12" x14ac:dyDescent="0.25">
      <c r="A1720">
        <v>4992</v>
      </c>
      <c r="B1720" s="1" t="s">
        <v>120</v>
      </c>
      <c r="C1720" s="1" t="s">
        <v>2361</v>
      </c>
      <c r="D1720" s="1" t="s">
        <v>3936</v>
      </c>
      <c r="E1720" s="1" t="s">
        <v>3938</v>
      </c>
      <c r="F1720" s="1" t="s">
        <v>4047</v>
      </c>
      <c r="G1720" s="1" t="s">
        <v>6200</v>
      </c>
      <c r="H1720" s="1" t="s">
        <v>6290</v>
      </c>
      <c r="I1720" s="1" t="s">
        <v>6401</v>
      </c>
      <c r="J1720">
        <v>161980</v>
      </c>
      <c r="K1720">
        <v>1</v>
      </c>
      <c r="L1720" s="2">
        <v>36523</v>
      </c>
    </row>
    <row r="1721" spans="1:12" x14ac:dyDescent="0.25">
      <c r="A1721">
        <v>4997</v>
      </c>
      <c r="B1721" s="1" t="s">
        <v>1723</v>
      </c>
      <c r="C1721" s="1" t="s">
        <v>3508</v>
      </c>
      <c r="D1721" s="1" t="s">
        <v>3935</v>
      </c>
      <c r="E1721" s="1" t="s">
        <v>3937</v>
      </c>
      <c r="F1721" s="1" t="s">
        <v>5650</v>
      </c>
      <c r="G1721" s="1" t="s">
        <v>6190</v>
      </c>
      <c r="H1721" s="1" t="s">
        <v>6206</v>
      </c>
      <c r="I1721" s="1" t="s">
        <v>6206</v>
      </c>
      <c r="J1721">
        <v>202120</v>
      </c>
      <c r="K1721">
        <v>2</v>
      </c>
      <c r="L1721" s="2">
        <v>25721</v>
      </c>
    </row>
    <row r="1722" spans="1:12" x14ac:dyDescent="0.25">
      <c r="A1722">
        <v>5010</v>
      </c>
      <c r="B1722" s="1" t="s">
        <v>1685</v>
      </c>
      <c r="C1722" s="1" t="s">
        <v>3475</v>
      </c>
      <c r="D1722" s="1" t="s">
        <v>3935</v>
      </c>
      <c r="E1722" s="1" t="s">
        <v>3937</v>
      </c>
      <c r="F1722" s="1" t="s">
        <v>5612</v>
      </c>
      <c r="G1722" s="1" t="s">
        <v>6190</v>
      </c>
      <c r="H1722" s="1" t="s">
        <v>6206</v>
      </c>
      <c r="I1722" s="1" t="s">
        <v>6206</v>
      </c>
      <c r="J1722">
        <v>554930</v>
      </c>
      <c r="K1722">
        <v>2</v>
      </c>
      <c r="L1722" s="2">
        <v>25721</v>
      </c>
    </row>
    <row r="1723" spans="1:12" x14ac:dyDescent="0.25">
      <c r="A1723">
        <v>5027</v>
      </c>
      <c r="B1723" s="1" t="s">
        <v>1768</v>
      </c>
      <c r="C1723" s="1" t="s">
        <v>3549</v>
      </c>
      <c r="D1723" s="1" t="s">
        <v>3935</v>
      </c>
      <c r="E1723" s="1" t="s">
        <v>3937</v>
      </c>
      <c r="F1723" s="1" t="s">
        <v>5695</v>
      </c>
      <c r="G1723" s="1" t="s">
        <v>6190</v>
      </c>
      <c r="H1723" s="1" t="s">
        <v>6206</v>
      </c>
      <c r="I1723" s="1" t="s">
        <v>6206</v>
      </c>
      <c r="J1723">
        <v>713721</v>
      </c>
      <c r="K1723">
        <v>2</v>
      </c>
      <c r="L1723" s="2">
        <v>25904</v>
      </c>
    </row>
    <row r="1724" spans="1:12" x14ac:dyDescent="0.25">
      <c r="A1724">
        <v>5030</v>
      </c>
      <c r="B1724" s="1" t="s">
        <v>164</v>
      </c>
      <c r="C1724" s="1" t="s">
        <v>2401</v>
      </c>
      <c r="D1724" s="1" t="s">
        <v>3935</v>
      </c>
      <c r="E1724" s="1" t="s">
        <v>3937</v>
      </c>
      <c r="F1724" s="1" t="s">
        <v>4091</v>
      </c>
      <c r="G1724" s="1" t="s">
        <v>6190</v>
      </c>
      <c r="H1724" s="1" t="s">
        <v>6206</v>
      </c>
      <c r="I1724" s="1" t="s">
        <v>6206</v>
      </c>
      <c r="J1724">
        <v>625143</v>
      </c>
      <c r="K1724">
        <v>2</v>
      </c>
      <c r="L1724" s="2">
        <v>25721</v>
      </c>
    </row>
    <row r="1725" spans="1:12" x14ac:dyDescent="0.25">
      <c r="A1725">
        <v>5067</v>
      </c>
      <c r="B1725" s="1" t="s">
        <v>2171</v>
      </c>
      <c r="C1725" s="1" t="s">
        <v>6602</v>
      </c>
      <c r="D1725" s="1" t="s">
        <v>3935</v>
      </c>
      <c r="E1725" s="1" t="s">
        <v>3937</v>
      </c>
      <c r="F1725" s="1" t="s">
        <v>6099</v>
      </c>
      <c r="G1725" s="1" t="s">
        <v>6198</v>
      </c>
      <c r="H1725" s="1" t="s">
        <v>6206</v>
      </c>
      <c r="I1725" s="1" t="s">
        <v>6206</v>
      </c>
      <c r="J1725">
        <v>778794</v>
      </c>
      <c r="K1725">
        <v>1</v>
      </c>
      <c r="L1725" s="2">
        <v>41893</v>
      </c>
    </row>
    <row r="1726" spans="1:12" x14ac:dyDescent="0.25">
      <c r="A1726">
        <v>5076</v>
      </c>
      <c r="B1726" s="1" t="s">
        <v>1656</v>
      </c>
      <c r="C1726" s="1" t="s">
        <v>3448</v>
      </c>
      <c r="D1726" s="1" t="s">
        <v>3935</v>
      </c>
      <c r="E1726" s="1" t="s">
        <v>3937</v>
      </c>
      <c r="F1726" s="1" t="s">
        <v>5583</v>
      </c>
      <c r="G1726" s="1" t="s">
        <v>6190</v>
      </c>
      <c r="H1726" s="1" t="s">
        <v>6206</v>
      </c>
      <c r="I1726" s="1" t="s">
        <v>6206</v>
      </c>
      <c r="J1726">
        <v>175609</v>
      </c>
      <c r="K1726">
        <v>2</v>
      </c>
      <c r="L1726" s="2">
        <v>27925</v>
      </c>
    </row>
    <row r="1727" spans="1:12" x14ac:dyDescent="0.25">
      <c r="A1727">
        <v>5088</v>
      </c>
      <c r="B1727" s="1" t="s">
        <v>1772</v>
      </c>
      <c r="C1727" s="1" t="s">
        <v>3552</v>
      </c>
      <c r="D1727" s="1" t="s">
        <v>3935</v>
      </c>
      <c r="E1727" s="1" t="s">
        <v>3937</v>
      </c>
      <c r="F1727" s="1" t="s">
        <v>5699</v>
      </c>
      <c r="G1727" s="1" t="s">
        <v>6190</v>
      </c>
      <c r="H1727" s="1" t="s">
        <v>6206</v>
      </c>
      <c r="I1727" s="1" t="s">
        <v>6206</v>
      </c>
      <c r="J1727">
        <v>624993</v>
      </c>
      <c r="K1727">
        <v>2</v>
      </c>
      <c r="L1727" s="2">
        <v>25721</v>
      </c>
    </row>
    <row r="1728" spans="1:12" x14ac:dyDescent="0.25">
      <c r="A1728">
        <v>5104</v>
      </c>
      <c r="B1728" s="1" t="s">
        <v>663</v>
      </c>
      <c r="C1728" s="1" t="s">
        <v>2471</v>
      </c>
      <c r="D1728" s="1" t="s">
        <v>3935</v>
      </c>
      <c r="E1728" s="1" t="s">
        <v>3937</v>
      </c>
      <c r="F1728" s="1" t="s">
        <v>4590</v>
      </c>
      <c r="G1728" s="1" t="s">
        <v>6192</v>
      </c>
      <c r="H1728" s="1" t="s">
        <v>6206</v>
      </c>
      <c r="I1728" s="1" t="s">
        <v>6206</v>
      </c>
      <c r="J1728">
        <v>195809</v>
      </c>
      <c r="K1728">
        <v>1</v>
      </c>
      <c r="L1728" s="2">
        <v>40311</v>
      </c>
    </row>
    <row r="1729" spans="1:12" x14ac:dyDescent="0.25">
      <c r="A1729">
        <v>5105</v>
      </c>
      <c r="B1729" s="1" t="s">
        <v>1771</v>
      </c>
      <c r="C1729" s="1" t="s">
        <v>6603</v>
      </c>
      <c r="D1729" s="1" t="s">
        <v>3935</v>
      </c>
      <c r="E1729" s="1" t="s">
        <v>3937</v>
      </c>
      <c r="F1729" s="1" t="s">
        <v>5698</v>
      </c>
      <c r="G1729" s="1" t="s">
        <v>6190</v>
      </c>
      <c r="H1729" s="1" t="s">
        <v>6206</v>
      </c>
      <c r="I1729" s="1" t="s">
        <v>6206</v>
      </c>
      <c r="J1729">
        <v>560392</v>
      </c>
      <c r="K1729">
        <v>2</v>
      </c>
      <c r="L1729" s="2">
        <v>40570</v>
      </c>
    </row>
    <row r="1730" spans="1:12" x14ac:dyDescent="0.25">
      <c r="A1730">
        <v>5106</v>
      </c>
      <c r="B1730" s="1" t="s">
        <v>1773</v>
      </c>
      <c r="C1730" s="1" t="s">
        <v>3553</v>
      </c>
      <c r="D1730" s="1" t="s">
        <v>3935</v>
      </c>
      <c r="E1730" s="1" t="s">
        <v>3937</v>
      </c>
      <c r="F1730" s="1" t="s">
        <v>5700</v>
      </c>
      <c r="G1730" s="1" t="s">
        <v>6190</v>
      </c>
      <c r="H1730" s="1" t="s">
        <v>6206</v>
      </c>
      <c r="I1730" s="1" t="s">
        <v>6206</v>
      </c>
      <c r="J1730">
        <v>174821</v>
      </c>
      <c r="K1730">
        <v>2</v>
      </c>
      <c r="L1730" s="2">
        <v>25721</v>
      </c>
    </row>
    <row r="1731" spans="1:12" x14ac:dyDescent="0.25">
      <c r="A1731">
        <v>5113</v>
      </c>
      <c r="B1731" s="1" t="s">
        <v>1789</v>
      </c>
      <c r="C1731" s="1" t="s">
        <v>3569</v>
      </c>
      <c r="D1731" s="1" t="s">
        <v>3935</v>
      </c>
      <c r="E1731" s="1" t="s">
        <v>3937</v>
      </c>
      <c r="F1731" s="1" t="s">
        <v>5716</v>
      </c>
      <c r="G1731" s="1" t="s">
        <v>6190</v>
      </c>
      <c r="H1731" s="1" t="s">
        <v>6206</v>
      </c>
      <c r="I1731" s="1" t="s">
        <v>6206</v>
      </c>
      <c r="J1731">
        <v>201964</v>
      </c>
      <c r="K1731">
        <v>2</v>
      </c>
      <c r="L1731" s="2">
        <v>25721</v>
      </c>
    </row>
    <row r="1732" spans="1:12" x14ac:dyDescent="0.25">
      <c r="A1732">
        <v>5118</v>
      </c>
      <c r="B1732" s="1" t="s">
        <v>1788</v>
      </c>
      <c r="C1732" s="1" t="s">
        <v>3568</v>
      </c>
      <c r="D1732" s="1" t="s">
        <v>3935</v>
      </c>
      <c r="E1732" s="1" t="s">
        <v>3937</v>
      </c>
      <c r="F1732" s="1" t="s">
        <v>5715</v>
      </c>
      <c r="G1732" s="1" t="s">
        <v>6190</v>
      </c>
      <c r="H1732" s="1" t="s">
        <v>6206</v>
      </c>
      <c r="I1732" s="1" t="s">
        <v>6206</v>
      </c>
      <c r="J1732">
        <v>183800</v>
      </c>
      <c r="K1732">
        <v>2</v>
      </c>
      <c r="L1732" s="2">
        <v>27925</v>
      </c>
    </row>
    <row r="1733" spans="1:12" x14ac:dyDescent="0.25">
      <c r="A1733">
        <v>5147</v>
      </c>
      <c r="B1733" s="1" t="s">
        <v>1256</v>
      </c>
      <c r="C1733" s="1" t="s">
        <v>3080</v>
      </c>
      <c r="D1733" s="1" t="s">
        <v>3935</v>
      </c>
      <c r="E1733" s="1" t="s">
        <v>3937</v>
      </c>
      <c r="F1733" s="1" t="s">
        <v>5183</v>
      </c>
      <c r="G1733" s="1" t="s">
        <v>6190</v>
      </c>
      <c r="H1733" s="1" t="s">
        <v>6206</v>
      </c>
      <c r="I1733" s="1" t="s">
        <v>6206</v>
      </c>
      <c r="J1733">
        <v>552591</v>
      </c>
      <c r="K1733">
        <v>2</v>
      </c>
      <c r="L1733" s="2">
        <v>25721</v>
      </c>
    </row>
    <row r="1734" spans="1:12" x14ac:dyDescent="0.25">
      <c r="A1734">
        <v>5148</v>
      </c>
      <c r="B1734" s="1" t="s">
        <v>1642</v>
      </c>
      <c r="C1734" s="1" t="s">
        <v>3436</v>
      </c>
      <c r="D1734" s="1" t="s">
        <v>3935</v>
      </c>
      <c r="E1734" s="1" t="s">
        <v>3937</v>
      </c>
      <c r="F1734" s="1" t="s">
        <v>5569</v>
      </c>
      <c r="G1734" s="1" t="s">
        <v>6190</v>
      </c>
      <c r="H1734" s="1" t="s">
        <v>6206</v>
      </c>
      <c r="I1734" s="1" t="s">
        <v>6206</v>
      </c>
      <c r="J1734">
        <v>624997</v>
      </c>
      <c r="K1734">
        <v>2</v>
      </c>
      <c r="L1734" s="2">
        <v>25721</v>
      </c>
    </row>
    <row r="1735" spans="1:12" x14ac:dyDescent="0.25">
      <c r="A1735">
        <v>5153</v>
      </c>
      <c r="B1735" s="1" t="s">
        <v>2192</v>
      </c>
      <c r="C1735" s="1" t="s">
        <v>3897</v>
      </c>
      <c r="D1735" s="1" t="s">
        <v>3936</v>
      </c>
      <c r="E1735" s="1" t="s">
        <v>3938</v>
      </c>
      <c r="F1735" s="1" t="s">
        <v>6120</v>
      </c>
      <c r="G1735" s="1" t="s">
        <v>6198</v>
      </c>
      <c r="H1735" s="1" t="s">
        <v>6206</v>
      </c>
      <c r="I1735" s="1" t="s">
        <v>6206</v>
      </c>
      <c r="J1735">
        <v>-1263</v>
      </c>
      <c r="K1735">
        <v>1</v>
      </c>
      <c r="L1735" s="2">
        <v>42499</v>
      </c>
    </row>
    <row r="1736" spans="1:12" x14ac:dyDescent="0.25">
      <c r="A1736">
        <v>5168</v>
      </c>
      <c r="B1736" s="1" t="s">
        <v>1146</v>
      </c>
      <c r="C1736" s="1" t="s">
        <v>2988</v>
      </c>
      <c r="D1736" s="1" t="s">
        <v>3935</v>
      </c>
      <c r="E1736" s="1" t="s">
        <v>3937</v>
      </c>
      <c r="F1736" s="1" t="s">
        <v>5073</v>
      </c>
      <c r="G1736" s="1" t="s">
        <v>6198</v>
      </c>
      <c r="H1736" s="1" t="s">
        <v>6206</v>
      </c>
      <c r="I1736" s="1" t="s">
        <v>6206</v>
      </c>
      <c r="J1736">
        <v>-1080</v>
      </c>
      <c r="K1736">
        <v>1</v>
      </c>
      <c r="L1736" s="2">
        <v>42310</v>
      </c>
    </row>
    <row r="1737" spans="1:12" x14ac:dyDescent="0.25">
      <c r="A1737">
        <v>5170</v>
      </c>
      <c r="B1737" s="1" t="s">
        <v>57</v>
      </c>
      <c r="C1737" s="1" t="s">
        <v>2305</v>
      </c>
      <c r="D1737" s="1" t="s">
        <v>3935</v>
      </c>
      <c r="E1737" s="1" t="s">
        <v>3937</v>
      </c>
      <c r="F1737" s="1" t="s">
        <v>3984</v>
      </c>
      <c r="G1737" s="1" t="s">
        <v>6190</v>
      </c>
      <c r="H1737" s="1" t="s">
        <v>6241</v>
      </c>
      <c r="I1737" s="1" t="s">
        <v>6241</v>
      </c>
      <c r="J1737">
        <v>177263</v>
      </c>
      <c r="K1737">
        <v>1</v>
      </c>
      <c r="L1737" s="2">
        <v>42667</v>
      </c>
    </row>
    <row r="1738" spans="1:12" x14ac:dyDescent="0.25">
      <c r="A1738">
        <v>5177</v>
      </c>
      <c r="B1738" s="1" t="s">
        <v>1589</v>
      </c>
      <c r="C1738" s="1" t="s">
        <v>3387</v>
      </c>
      <c r="D1738" s="1" t="s">
        <v>3935</v>
      </c>
      <c r="E1738" s="1" t="s">
        <v>3937</v>
      </c>
      <c r="F1738" s="1" t="s">
        <v>5516</v>
      </c>
      <c r="G1738" s="1" t="s">
        <v>6190</v>
      </c>
      <c r="H1738" s="1" t="s">
        <v>6206</v>
      </c>
      <c r="I1738" s="1" t="s">
        <v>6206</v>
      </c>
      <c r="J1738">
        <v>622029</v>
      </c>
      <c r="K1738">
        <v>2</v>
      </c>
      <c r="L1738" s="2">
        <v>29063</v>
      </c>
    </row>
    <row r="1739" spans="1:12" x14ac:dyDescent="0.25">
      <c r="A1739">
        <v>5180</v>
      </c>
      <c r="B1739" s="1" t="s">
        <v>141</v>
      </c>
      <c r="C1739" s="1" t="s">
        <v>2381</v>
      </c>
      <c r="D1739" s="1" t="s">
        <v>3936</v>
      </c>
      <c r="E1739" s="1" t="s">
        <v>3938</v>
      </c>
      <c r="F1739" s="1" t="s">
        <v>4068</v>
      </c>
      <c r="G1739" s="1" t="s">
        <v>6190</v>
      </c>
      <c r="H1739" s="1" t="s">
        <v>6297</v>
      </c>
      <c r="I1739" s="1" t="s">
        <v>6408</v>
      </c>
      <c r="J1739">
        <v>161976</v>
      </c>
      <c r="K1739">
        <v>1</v>
      </c>
      <c r="L1739" s="2">
        <v>36374</v>
      </c>
    </row>
    <row r="1740" spans="1:12" x14ac:dyDescent="0.25">
      <c r="A1740">
        <v>5186</v>
      </c>
      <c r="B1740" s="1" t="s">
        <v>2231</v>
      </c>
      <c r="C1740" s="1" t="s">
        <v>2591</v>
      </c>
      <c r="D1740" s="1" t="s">
        <v>3935</v>
      </c>
      <c r="E1740" s="1" t="s">
        <v>3937</v>
      </c>
      <c r="F1740" s="1" t="s">
        <v>6159</v>
      </c>
      <c r="G1740" s="1" t="s">
        <v>6192</v>
      </c>
      <c r="H1740" s="1" t="s">
        <v>6206</v>
      </c>
      <c r="I1740" s="1" t="s">
        <v>6206</v>
      </c>
      <c r="J1740">
        <v>35162</v>
      </c>
      <c r="K1740">
        <v>1</v>
      </c>
      <c r="L1740" s="2">
        <v>42674</v>
      </c>
    </row>
    <row r="1741" spans="1:12" x14ac:dyDescent="0.25">
      <c r="A1741">
        <v>5187</v>
      </c>
      <c r="B1741" s="1" t="s">
        <v>1790</v>
      </c>
      <c r="C1741" s="1" t="s">
        <v>3570</v>
      </c>
      <c r="D1741" s="1" t="s">
        <v>3935</v>
      </c>
      <c r="E1741" s="1" t="s">
        <v>3937</v>
      </c>
      <c r="F1741" s="1" t="s">
        <v>5717</v>
      </c>
      <c r="G1741" s="1" t="s">
        <v>6190</v>
      </c>
      <c r="H1741" s="1" t="s">
        <v>6206</v>
      </c>
      <c r="I1741" s="1" t="s">
        <v>6206</v>
      </c>
      <c r="J1741">
        <v>202146</v>
      </c>
      <c r="K1741">
        <v>2</v>
      </c>
      <c r="L1741" s="2">
        <v>30489</v>
      </c>
    </row>
    <row r="1742" spans="1:12" x14ac:dyDescent="0.25">
      <c r="A1742">
        <v>5188</v>
      </c>
      <c r="B1742" s="1" t="s">
        <v>131</v>
      </c>
      <c r="C1742" s="1" t="s">
        <v>2372</v>
      </c>
      <c r="D1742" s="1" t="s">
        <v>3935</v>
      </c>
      <c r="E1742" s="1" t="s">
        <v>3937</v>
      </c>
      <c r="F1742" s="1" t="s">
        <v>4058</v>
      </c>
      <c r="G1742" s="1" t="s">
        <v>6190</v>
      </c>
      <c r="H1742" s="1" t="s">
        <v>6206</v>
      </c>
      <c r="I1742" s="1" t="s">
        <v>6206</v>
      </c>
      <c r="J1742">
        <v>898271</v>
      </c>
      <c r="K1742">
        <v>2</v>
      </c>
      <c r="L1742" s="2">
        <v>27925</v>
      </c>
    </row>
    <row r="1743" spans="1:12" x14ac:dyDescent="0.25">
      <c r="A1743">
        <v>5210</v>
      </c>
      <c r="B1743" s="1" t="s">
        <v>2164</v>
      </c>
      <c r="C1743" s="1" t="s">
        <v>3875</v>
      </c>
      <c r="D1743" s="1" t="s">
        <v>3935</v>
      </c>
      <c r="E1743" s="1" t="s">
        <v>3937</v>
      </c>
      <c r="F1743" s="1" t="s">
        <v>6092</v>
      </c>
      <c r="G1743" s="1" t="s">
        <v>6190</v>
      </c>
      <c r="H1743" s="1" t="s">
        <v>6206</v>
      </c>
      <c r="I1743" s="1" t="s">
        <v>6206</v>
      </c>
      <c r="J1743">
        <v>609782</v>
      </c>
      <c r="K1743">
        <v>1</v>
      </c>
      <c r="L1743" s="2">
        <v>41830</v>
      </c>
    </row>
    <row r="1744" spans="1:12" x14ac:dyDescent="0.25">
      <c r="A1744">
        <v>5211</v>
      </c>
      <c r="B1744" s="1" t="s">
        <v>822</v>
      </c>
      <c r="C1744" s="1" t="s">
        <v>2816</v>
      </c>
      <c r="D1744" s="1" t="s">
        <v>3935</v>
      </c>
      <c r="E1744" s="1" t="s">
        <v>3937</v>
      </c>
      <c r="F1744" s="1" t="s">
        <v>4749</v>
      </c>
      <c r="G1744" s="1" t="s">
        <v>6190</v>
      </c>
      <c r="H1744" s="1" t="s">
        <v>6206</v>
      </c>
      <c r="I1744" s="1" t="s">
        <v>6206</v>
      </c>
      <c r="J1744">
        <v>677404</v>
      </c>
      <c r="K1744">
        <v>2</v>
      </c>
      <c r="L1744" s="2">
        <v>34711</v>
      </c>
    </row>
    <row r="1745" spans="1:12" x14ac:dyDescent="0.25">
      <c r="A1745">
        <v>5225</v>
      </c>
      <c r="B1745" s="1" t="s">
        <v>1626</v>
      </c>
      <c r="C1745" s="1" t="s">
        <v>3421</v>
      </c>
      <c r="D1745" s="1" t="s">
        <v>3935</v>
      </c>
      <c r="E1745" s="1" t="s">
        <v>3937</v>
      </c>
      <c r="F1745" s="1" t="s">
        <v>5553</v>
      </c>
      <c r="G1745" s="1" t="s">
        <v>6190</v>
      </c>
      <c r="H1745" s="1" t="s">
        <v>6206</v>
      </c>
      <c r="I1745" s="1" t="s">
        <v>6206</v>
      </c>
      <c r="J1745">
        <v>-348</v>
      </c>
      <c r="K1745">
        <v>2</v>
      </c>
      <c r="L1745" s="2">
        <v>25721</v>
      </c>
    </row>
    <row r="1746" spans="1:12" x14ac:dyDescent="0.25">
      <c r="A1746">
        <v>5232</v>
      </c>
      <c r="B1746" s="1" t="s">
        <v>31</v>
      </c>
      <c r="C1746" s="1" t="s">
        <v>2280</v>
      </c>
      <c r="D1746" s="1" t="s">
        <v>3936</v>
      </c>
      <c r="E1746" s="1" t="s">
        <v>3938</v>
      </c>
      <c r="F1746" s="1" t="s">
        <v>3958</v>
      </c>
      <c r="G1746" s="1" t="s">
        <v>6190</v>
      </c>
      <c r="H1746" s="1" t="s">
        <v>6219</v>
      </c>
      <c r="I1746" s="1" t="s">
        <v>6359</v>
      </c>
      <c r="J1746">
        <v>622038</v>
      </c>
      <c r="K1746">
        <v>1</v>
      </c>
      <c r="L1746" s="2">
        <v>38573</v>
      </c>
    </row>
    <row r="1747" spans="1:12" x14ac:dyDescent="0.25">
      <c r="A1747">
        <v>5233</v>
      </c>
      <c r="B1747" s="1" t="s">
        <v>2206</v>
      </c>
      <c r="C1747" s="1" t="s">
        <v>6604</v>
      </c>
      <c r="D1747" s="1" t="s">
        <v>3936</v>
      </c>
      <c r="E1747" s="1" t="s">
        <v>3938</v>
      </c>
      <c r="F1747" s="1" t="s">
        <v>6134</v>
      </c>
      <c r="G1747" s="1" t="s">
        <v>6192</v>
      </c>
      <c r="H1747" s="1" t="s">
        <v>6206</v>
      </c>
      <c r="I1747" s="1" t="s">
        <v>6206</v>
      </c>
      <c r="J1747">
        <v>184702</v>
      </c>
      <c r="K1747">
        <v>1</v>
      </c>
      <c r="L1747" s="2">
        <v>42674</v>
      </c>
    </row>
    <row r="1748" spans="1:12" x14ac:dyDescent="0.25">
      <c r="A1748">
        <v>5238</v>
      </c>
      <c r="B1748" s="1" t="s">
        <v>1749</v>
      </c>
      <c r="C1748" s="1" t="s">
        <v>3531</v>
      </c>
      <c r="D1748" s="1" t="s">
        <v>3935</v>
      </c>
      <c r="E1748" s="1" t="s">
        <v>3937</v>
      </c>
      <c r="F1748" s="1" t="s">
        <v>5676</v>
      </c>
      <c r="G1748" s="1" t="s">
        <v>6190</v>
      </c>
      <c r="H1748" s="1" t="s">
        <v>6206</v>
      </c>
      <c r="I1748" s="1" t="s">
        <v>6206</v>
      </c>
      <c r="J1748">
        <v>202156</v>
      </c>
      <c r="K1748">
        <v>2</v>
      </c>
      <c r="L1748" s="2">
        <v>29300</v>
      </c>
    </row>
    <row r="1749" spans="1:12" x14ac:dyDescent="0.25">
      <c r="A1749">
        <v>5239</v>
      </c>
      <c r="B1749" s="1" t="s">
        <v>1748</v>
      </c>
      <c r="C1749" s="1" t="s">
        <v>3530</v>
      </c>
      <c r="D1749" s="1" t="s">
        <v>3935</v>
      </c>
      <c r="E1749" s="1" t="s">
        <v>3937</v>
      </c>
      <c r="F1749" s="1" t="s">
        <v>5675</v>
      </c>
      <c r="G1749" s="1" t="s">
        <v>6190</v>
      </c>
      <c r="H1749" s="1" t="s">
        <v>6206</v>
      </c>
      <c r="I1749" s="1" t="s">
        <v>6206</v>
      </c>
      <c r="J1749">
        <v>560161</v>
      </c>
      <c r="K1749">
        <v>2</v>
      </c>
      <c r="L1749" s="2">
        <v>27925</v>
      </c>
    </row>
    <row r="1750" spans="1:12" x14ac:dyDescent="0.25">
      <c r="A1750">
        <v>5242</v>
      </c>
      <c r="B1750" s="1" t="s">
        <v>1412</v>
      </c>
      <c r="C1750" s="1" t="s">
        <v>3227</v>
      </c>
      <c r="D1750" s="1" t="s">
        <v>3935</v>
      </c>
      <c r="E1750" s="1" t="s">
        <v>3937</v>
      </c>
      <c r="F1750" s="1" t="s">
        <v>5339</v>
      </c>
      <c r="G1750" s="1" t="s">
        <v>6190</v>
      </c>
      <c r="H1750" s="1" t="s">
        <v>6206</v>
      </c>
      <c r="I1750" s="1" t="s">
        <v>6206</v>
      </c>
      <c r="J1750">
        <v>201959</v>
      </c>
      <c r="K1750">
        <v>2</v>
      </c>
      <c r="L1750" s="2">
        <v>25721</v>
      </c>
    </row>
    <row r="1751" spans="1:12" x14ac:dyDescent="0.25">
      <c r="A1751">
        <v>5245</v>
      </c>
      <c r="B1751" s="1" t="s">
        <v>1750</v>
      </c>
      <c r="C1751" s="1" t="s">
        <v>3532</v>
      </c>
      <c r="D1751" s="1" t="s">
        <v>3935</v>
      </c>
      <c r="E1751" s="1" t="s">
        <v>3937</v>
      </c>
      <c r="F1751" s="1" t="s">
        <v>5677</v>
      </c>
      <c r="G1751" s="1" t="s">
        <v>6190</v>
      </c>
      <c r="H1751" s="1" t="s">
        <v>6206</v>
      </c>
      <c r="I1751" s="1" t="s">
        <v>6206</v>
      </c>
      <c r="J1751">
        <v>551918</v>
      </c>
      <c r="K1751">
        <v>2</v>
      </c>
      <c r="L1751" s="2">
        <v>27925</v>
      </c>
    </row>
    <row r="1752" spans="1:12" x14ac:dyDescent="0.25">
      <c r="A1752">
        <v>5258</v>
      </c>
      <c r="B1752" s="1" t="s">
        <v>1413</v>
      </c>
      <c r="C1752" s="1" t="s">
        <v>3228</v>
      </c>
      <c r="D1752" s="1" t="s">
        <v>3935</v>
      </c>
      <c r="E1752" s="1" t="s">
        <v>3937</v>
      </c>
      <c r="F1752" s="1" t="s">
        <v>5340</v>
      </c>
      <c r="G1752" s="1" t="s">
        <v>6190</v>
      </c>
      <c r="H1752" s="1" t="s">
        <v>6206</v>
      </c>
      <c r="I1752" s="1" t="s">
        <v>6206</v>
      </c>
      <c r="J1752">
        <v>898536</v>
      </c>
      <c r="K1752">
        <v>2</v>
      </c>
      <c r="L1752" s="2">
        <v>29063</v>
      </c>
    </row>
    <row r="1753" spans="1:12" x14ac:dyDescent="0.25">
      <c r="A1753">
        <v>5263</v>
      </c>
      <c r="B1753" s="1" t="s">
        <v>43</v>
      </c>
      <c r="C1753" s="1" t="s">
        <v>2292</v>
      </c>
      <c r="D1753" s="1" t="s">
        <v>3935</v>
      </c>
      <c r="E1753" s="1" t="s">
        <v>3937</v>
      </c>
      <c r="F1753" s="1" t="s">
        <v>3970</v>
      </c>
      <c r="G1753" s="1" t="s">
        <v>6190</v>
      </c>
      <c r="H1753" s="1" t="s">
        <v>6206</v>
      </c>
      <c r="I1753" s="1" t="s">
        <v>6206</v>
      </c>
      <c r="J1753">
        <v>585493</v>
      </c>
      <c r="K1753">
        <v>2</v>
      </c>
      <c r="L1753" s="2">
        <v>25904</v>
      </c>
    </row>
    <row r="1754" spans="1:12" x14ac:dyDescent="0.25">
      <c r="A1754">
        <v>5265</v>
      </c>
      <c r="B1754" s="1" t="s">
        <v>133</v>
      </c>
      <c r="C1754" s="1" t="s">
        <v>2374</v>
      </c>
      <c r="D1754" s="1" t="s">
        <v>3936</v>
      </c>
      <c r="E1754" s="1" t="s">
        <v>3938</v>
      </c>
      <c r="F1754" s="1" t="s">
        <v>4060</v>
      </c>
      <c r="G1754" s="1" t="s">
        <v>6191</v>
      </c>
      <c r="H1754" s="1" t="s">
        <v>6287</v>
      </c>
      <c r="I1754" s="1" t="s">
        <v>6398</v>
      </c>
      <c r="J1754">
        <v>161977</v>
      </c>
      <c r="K1754">
        <v>1</v>
      </c>
      <c r="L1754" s="2">
        <v>40646</v>
      </c>
    </row>
    <row r="1755" spans="1:12" x14ac:dyDescent="0.25">
      <c r="A1755">
        <v>5267</v>
      </c>
      <c r="B1755" s="1" t="s">
        <v>1691</v>
      </c>
      <c r="C1755" s="1" t="s">
        <v>3481</v>
      </c>
      <c r="D1755" s="1" t="s">
        <v>3935</v>
      </c>
      <c r="E1755" s="1" t="s">
        <v>3937</v>
      </c>
      <c r="F1755" s="1" t="s">
        <v>5618</v>
      </c>
      <c r="G1755" s="1" t="s">
        <v>6190</v>
      </c>
      <c r="H1755" s="1" t="s">
        <v>6206</v>
      </c>
      <c r="I1755" s="1" t="s">
        <v>6206</v>
      </c>
      <c r="J1755">
        <v>176094</v>
      </c>
      <c r="K1755">
        <v>2</v>
      </c>
      <c r="L1755" s="2">
        <v>25721</v>
      </c>
    </row>
    <row r="1756" spans="1:12" x14ac:dyDescent="0.25">
      <c r="A1756">
        <v>5280</v>
      </c>
      <c r="B1756" s="1" t="s">
        <v>1415</v>
      </c>
      <c r="C1756" s="1" t="s">
        <v>3230</v>
      </c>
      <c r="D1756" s="1" t="s">
        <v>3935</v>
      </c>
      <c r="E1756" s="1" t="s">
        <v>3937</v>
      </c>
      <c r="F1756" s="1" t="s">
        <v>5342</v>
      </c>
      <c r="G1756" s="1" t="s">
        <v>6198</v>
      </c>
      <c r="H1756" s="1" t="s">
        <v>6206</v>
      </c>
      <c r="I1756" s="1" t="s">
        <v>6206</v>
      </c>
      <c r="J1756">
        <v>-711</v>
      </c>
      <c r="K1756">
        <v>2</v>
      </c>
      <c r="L1756" s="2">
        <v>33983</v>
      </c>
    </row>
    <row r="1757" spans="1:12" x14ac:dyDescent="0.25">
      <c r="A1757">
        <v>5281</v>
      </c>
      <c r="B1757" s="1" t="s">
        <v>371</v>
      </c>
      <c r="C1757" s="1" t="s">
        <v>2550</v>
      </c>
      <c r="D1757" s="1" t="s">
        <v>3935</v>
      </c>
      <c r="E1757" s="1" t="s">
        <v>3937</v>
      </c>
      <c r="F1757" s="1" t="s">
        <v>4298</v>
      </c>
      <c r="G1757" s="1" t="s">
        <v>6198</v>
      </c>
      <c r="H1757" s="1" t="s">
        <v>6206</v>
      </c>
      <c r="I1757" s="1" t="s">
        <v>6206</v>
      </c>
      <c r="J1757">
        <v>80345</v>
      </c>
      <c r="K1757">
        <v>3</v>
      </c>
      <c r="L1757" s="2">
        <v>40983</v>
      </c>
    </row>
    <row r="1758" spans="1:12" x14ac:dyDescent="0.25">
      <c r="A1758">
        <v>5282</v>
      </c>
      <c r="B1758" s="1" t="s">
        <v>1414</v>
      </c>
      <c r="C1758" s="1" t="s">
        <v>3229</v>
      </c>
      <c r="D1758" s="1" t="s">
        <v>3935</v>
      </c>
      <c r="E1758" s="1" t="s">
        <v>3937</v>
      </c>
      <c r="F1758" s="1" t="s">
        <v>5341</v>
      </c>
      <c r="G1758" s="1" t="s">
        <v>6190</v>
      </c>
      <c r="H1758" s="1" t="s">
        <v>6206</v>
      </c>
      <c r="I1758" s="1" t="s">
        <v>6206</v>
      </c>
      <c r="J1758">
        <v>201903</v>
      </c>
      <c r="K1758">
        <v>2</v>
      </c>
      <c r="L1758" s="2">
        <v>25721</v>
      </c>
    </row>
    <row r="1759" spans="1:12" x14ac:dyDescent="0.25">
      <c r="A1759">
        <v>5294</v>
      </c>
      <c r="B1759" s="1" t="s">
        <v>62</v>
      </c>
      <c r="C1759" s="1" t="s">
        <v>2308</v>
      </c>
      <c r="D1759" s="1" t="s">
        <v>3935</v>
      </c>
      <c r="E1759" s="1" t="s">
        <v>3937</v>
      </c>
      <c r="F1759" s="1" t="s">
        <v>3989</v>
      </c>
      <c r="G1759" s="1" t="s">
        <v>6190</v>
      </c>
      <c r="H1759" s="1" t="s">
        <v>6206</v>
      </c>
      <c r="I1759" s="1" t="s">
        <v>6206</v>
      </c>
      <c r="J1759">
        <v>625149</v>
      </c>
      <c r="K1759">
        <v>2</v>
      </c>
      <c r="L1759" s="2">
        <v>27925</v>
      </c>
    </row>
    <row r="1760" spans="1:12" x14ac:dyDescent="0.25">
      <c r="A1760">
        <v>5300</v>
      </c>
      <c r="B1760" s="1" t="s">
        <v>1585</v>
      </c>
      <c r="C1760" s="1" t="s">
        <v>3384</v>
      </c>
      <c r="D1760" s="1" t="s">
        <v>3935</v>
      </c>
      <c r="E1760" s="1" t="s">
        <v>3937</v>
      </c>
      <c r="F1760" s="1" t="s">
        <v>5512</v>
      </c>
      <c r="G1760" s="1" t="s">
        <v>6190</v>
      </c>
      <c r="H1760" s="1" t="s">
        <v>6206</v>
      </c>
      <c r="I1760" s="1" t="s">
        <v>6206</v>
      </c>
      <c r="J1760">
        <v>624904</v>
      </c>
      <c r="K1760">
        <v>2</v>
      </c>
      <c r="L1760" s="2">
        <v>27925</v>
      </c>
    </row>
    <row r="1761" spans="1:12" x14ac:dyDescent="0.25">
      <c r="A1761">
        <v>5307</v>
      </c>
      <c r="B1761" s="1" t="s">
        <v>1434</v>
      </c>
      <c r="C1761" s="1" t="s">
        <v>3247</v>
      </c>
      <c r="D1761" s="1" t="s">
        <v>3935</v>
      </c>
      <c r="E1761" s="1" t="s">
        <v>3937</v>
      </c>
      <c r="F1761" s="1" t="s">
        <v>5361</v>
      </c>
      <c r="G1761" s="1" t="s">
        <v>6190</v>
      </c>
      <c r="H1761" s="1" t="s">
        <v>6206</v>
      </c>
      <c r="I1761" s="1" t="s">
        <v>6206</v>
      </c>
      <c r="J1761">
        <v>177592</v>
      </c>
      <c r="K1761">
        <v>2</v>
      </c>
      <c r="L1761" s="2">
        <v>25721</v>
      </c>
    </row>
    <row r="1762" spans="1:12" x14ac:dyDescent="0.25">
      <c r="A1762">
        <v>5320</v>
      </c>
      <c r="B1762" s="1" t="s">
        <v>1636</v>
      </c>
      <c r="C1762" s="1" t="s">
        <v>6605</v>
      </c>
      <c r="D1762" s="1" t="s">
        <v>3935</v>
      </c>
      <c r="E1762" s="1" t="s">
        <v>3937</v>
      </c>
      <c r="F1762" s="1" t="s">
        <v>5563</v>
      </c>
      <c r="G1762" s="1" t="s">
        <v>6190</v>
      </c>
      <c r="H1762" s="1" t="s">
        <v>6206</v>
      </c>
      <c r="I1762" s="1" t="s">
        <v>6206</v>
      </c>
      <c r="J1762">
        <v>552678</v>
      </c>
      <c r="K1762">
        <v>2</v>
      </c>
      <c r="L1762" s="2">
        <v>25904</v>
      </c>
    </row>
    <row r="1763" spans="1:12" x14ac:dyDescent="0.25">
      <c r="A1763">
        <v>5321</v>
      </c>
      <c r="B1763" s="1" t="s">
        <v>1934</v>
      </c>
      <c r="C1763" s="1" t="s">
        <v>3697</v>
      </c>
      <c r="D1763" s="1" t="s">
        <v>3935</v>
      </c>
      <c r="E1763" s="1" t="s">
        <v>3937</v>
      </c>
      <c r="F1763" s="1" t="s">
        <v>5862</v>
      </c>
      <c r="G1763" s="1" t="s">
        <v>6190</v>
      </c>
      <c r="H1763" s="1" t="s">
        <v>6206</v>
      </c>
      <c r="I1763" s="1" t="s">
        <v>6206</v>
      </c>
      <c r="J1763">
        <v>624886</v>
      </c>
      <c r="K1763">
        <v>2</v>
      </c>
      <c r="L1763" s="2">
        <v>25721</v>
      </c>
    </row>
    <row r="1764" spans="1:12" x14ac:dyDescent="0.25">
      <c r="A1764">
        <v>5323</v>
      </c>
      <c r="B1764" s="1" t="s">
        <v>190</v>
      </c>
      <c r="C1764" s="1" t="s">
        <v>2423</v>
      </c>
      <c r="D1764" s="1" t="s">
        <v>3935</v>
      </c>
      <c r="E1764" s="1" t="s">
        <v>3937</v>
      </c>
      <c r="F1764" s="1" t="s">
        <v>4117</v>
      </c>
      <c r="G1764" s="1" t="s">
        <v>6190</v>
      </c>
      <c r="H1764" s="1" t="s">
        <v>6206</v>
      </c>
      <c r="I1764" s="1" t="s">
        <v>6206</v>
      </c>
      <c r="J1764">
        <v>584790</v>
      </c>
      <c r="K1764">
        <v>2</v>
      </c>
      <c r="L1764" s="2">
        <v>25721</v>
      </c>
    </row>
    <row r="1765" spans="1:12" x14ac:dyDescent="0.25">
      <c r="A1765">
        <v>5333</v>
      </c>
      <c r="B1765" s="1" t="s">
        <v>2221</v>
      </c>
      <c r="C1765" s="1" t="s">
        <v>3921</v>
      </c>
      <c r="D1765" s="1" t="s">
        <v>3935</v>
      </c>
      <c r="E1765" s="1" t="s">
        <v>3937</v>
      </c>
      <c r="F1765" s="1" t="s">
        <v>6149</v>
      </c>
      <c r="G1765" s="1" t="s">
        <v>6198</v>
      </c>
      <c r="H1765" s="1" t="s">
        <v>6206</v>
      </c>
      <c r="I1765" s="1" t="s">
        <v>6206</v>
      </c>
      <c r="J1765">
        <v>755069</v>
      </c>
      <c r="K1765">
        <v>1</v>
      </c>
      <c r="L1765" s="2">
        <v>42674</v>
      </c>
    </row>
    <row r="1766" spans="1:12" x14ac:dyDescent="0.25">
      <c r="A1766">
        <v>5334</v>
      </c>
      <c r="B1766" s="1" t="s">
        <v>2247</v>
      </c>
      <c r="C1766" s="1" t="s">
        <v>3931</v>
      </c>
      <c r="D1766" s="1" t="s">
        <v>3935</v>
      </c>
      <c r="E1766" s="1" t="s">
        <v>3937</v>
      </c>
      <c r="F1766" s="1" t="s">
        <v>6175</v>
      </c>
      <c r="G1766" s="1" t="s">
        <v>6192</v>
      </c>
      <c r="H1766" s="1" t="s">
        <v>6206</v>
      </c>
      <c r="I1766" s="1" t="s">
        <v>6206</v>
      </c>
      <c r="J1766">
        <v>525062</v>
      </c>
      <c r="K1766">
        <v>1</v>
      </c>
      <c r="L1766" s="2">
        <v>42674</v>
      </c>
    </row>
    <row r="1767" spans="1:12" x14ac:dyDescent="0.25">
      <c r="A1767">
        <v>5335</v>
      </c>
      <c r="B1767" s="1" t="s">
        <v>163</v>
      </c>
      <c r="C1767" s="1" t="s">
        <v>2400</v>
      </c>
      <c r="D1767" s="1" t="s">
        <v>3935</v>
      </c>
      <c r="E1767" s="1" t="s">
        <v>3937</v>
      </c>
      <c r="F1767" s="1" t="s">
        <v>4090</v>
      </c>
      <c r="G1767" s="1" t="s">
        <v>6190</v>
      </c>
      <c r="H1767" s="1" t="s">
        <v>6317</v>
      </c>
      <c r="I1767" s="1" t="s">
        <v>6317</v>
      </c>
      <c r="J1767">
        <v>202399</v>
      </c>
      <c r="K1767">
        <v>2</v>
      </c>
      <c r="L1767" s="2">
        <v>25721</v>
      </c>
    </row>
    <row r="1768" spans="1:12" x14ac:dyDescent="0.25">
      <c r="A1768">
        <v>5345</v>
      </c>
      <c r="B1768" s="1" t="s">
        <v>1653</v>
      </c>
      <c r="C1768" s="1" t="s">
        <v>3445</v>
      </c>
      <c r="D1768" s="1" t="s">
        <v>3935</v>
      </c>
      <c r="E1768" s="1" t="s">
        <v>3937</v>
      </c>
      <c r="F1768" s="1" t="s">
        <v>5580</v>
      </c>
      <c r="G1768" s="1" t="s">
        <v>6190</v>
      </c>
      <c r="H1768" s="1" t="s">
        <v>6206</v>
      </c>
      <c r="I1768" s="1" t="s">
        <v>6206</v>
      </c>
      <c r="J1768">
        <v>177355</v>
      </c>
      <c r="K1768">
        <v>2</v>
      </c>
      <c r="L1768" s="2">
        <v>25721</v>
      </c>
    </row>
    <row r="1769" spans="1:12" x14ac:dyDescent="0.25">
      <c r="A1769">
        <v>5362</v>
      </c>
      <c r="B1769" s="1" t="s">
        <v>327</v>
      </c>
      <c r="C1769" s="1" t="s">
        <v>2516</v>
      </c>
      <c r="D1769" s="1" t="s">
        <v>3935</v>
      </c>
      <c r="E1769" s="1" t="s">
        <v>3937</v>
      </c>
      <c r="F1769" s="1" t="s">
        <v>4254</v>
      </c>
      <c r="G1769" s="1" t="s">
        <v>6198</v>
      </c>
      <c r="H1769" s="1" t="s">
        <v>6206</v>
      </c>
      <c r="I1769" s="1" t="s">
        <v>6206</v>
      </c>
      <c r="J1769">
        <v>568402</v>
      </c>
      <c r="K1769">
        <v>1</v>
      </c>
      <c r="L1769" s="2">
        <v>41464</v>
      </c>
    </row>
    <row r="1770" spans="1:12" x14ac:dyDescent="0.25">
      <c r="A1770">
        <v>5366</v>
      </c>
      <c r="B1770" s="1" t="s">
        <v>1662</v>
      </c>
      <c r="C1770" s="1" t="s">
        <v>3454</v>
      </c>
      <c r="D1770" s="1" t="s">
        <v>3935</v>
      </c>
      <c r="E1770" s="1" t="s">
        <v>3937</v>
      </c>
      <c r="F1770" s="1" t="s">
        <v>5589</v>
      </c>
      <c r="G1770" s="1" t="s">
        <v>6190</v>
      </c>
      <c r="H1770" s="1" t="s">
        <v>6206</v>
      </c>
      <c r="I1770" s="1" t="s">
        <v>6206</v>
      </c>
      <c r="J1770">
        <v>202233</v>
      </c>
      <c r="K1770">
        <v>2</v>
      </c>
      <c r="L1770" s="2">
        <v>25721</v>
      </c>
    </row>
    <row r="1771" spans="1:12" x14ac:dyDescent="0.25">
      <c r="A1771">
        <v>5388</v>
      </c>
      <c r="B1771" s="1" t="s">
        <v>2073</v>
      </c>
      <c r="C1771" s="1" t="s">
        <v>3816</v>
      </c>
      <c r="D1771" s="1" t="s">
        <v>3935</v>
      </c>
      <c r="E1771" s="1" t="s">
        <v>3937</v>
      </c>
      <c r="F1771" s="1" t="s">
        <v>6001</v>
      </c>
      <c r="G1771" s="1" t="s">
        <v>6190</v>
      </c>
      <c r="H1771" s="1" t="s">
        <v>6206</v>
      </c>
      <c r="I1771" s="1" t="s">
        <v>6206</v>
      </c>
      <c r="J1771">
        <v>175739</v>
      </c>
      <c r="K1771">
        <v>2</v>
      </c>
      <c r="L1771" s="2">
        <v>41607</v>
      </c>
    </row>
    <row r="1772" spans="1:12" x14ac:dyDescent="0.25">
      <c r="A1772">
        <v>5408</v>
      </c>
      <c r="B1772" s="1" t="s">
        <v>1755</v>
      </c>
      <c r="C1772" s="1" t="s">
        <v>3537</v>
      </c>
      <c r="D1772" s="1" t="s">
        <v>3935</v>
      </c>
      <c r="E1772" s="1" t="s">
        <v>3937</v>
      </c>
      <c r="F1772" s="1" t="s">
        <v>5682</v>
      </c>
      <c r="G1772" s="1" t="s">
        <v>6190</v>
      </c>
      <c r="H1772" s="1" t="s">
        <v>6206</v>
      </c>
      <c r="I1772" s="1" t="s">
        <v>6206</v>
      </c>
      <c r="J1772">
        <v>552736</v>
      </c>
      <c r="K1772">
        <v>2</v>
      </c>
      <c r="L1772" s="2">
        <v>25904</v>
      </c>
    </row>
    <row r="1773" spans="1:12" x14ac:dyDescent="0.25">
      <c r="A1773">
        <v>5412</v>
      </c>
      <c r="B1773" s="1" t="s">
        <v>2106</v>
      </c>
      <c r="C1773" s="1" t="s">
        <v>3837</v>
      </c>
      <c r="D1773" s="1" t="s">
        <v>3935</v>
      </c>
      <c r="E1773" s="1" t="s">
        <v>3937</v>
      </c>
      <c r="F1773" s="1" t="s">
        <v>6034</v>
      </c>
      <c r="G1773" s="1" t="s">
        <v>6190</v>
      </c>
      <c r="H1773" s="1" t="s">
        <v>6206</v>
      </c>
      <c r="I1773" s="1" t="s">
        <v>6206</v>
      </c>
      <c r="J1773">
        <v>558571</v>
      </c>
      <c r="K1773">
        <v>2</v>
      </c>
      <c r="L1773" s="2">
        <v>41114</v>
      </c>
    </row>
    <row r="1774" spans="1:12" x14ac:dyDescent="0.25">
      <c r="A1774">
        <v>5434</v>
      </c>
      <c r="B1774" s="1" t="s">
        <v>2071</v>
      </c>
      <c r="C1774" s="1" t="s">
        <v>3814</v>
      </c>
      <c r="D1774" s="1" t="s">
        <v>3936</v>
      </c>
      <c r="E1774" s="1" t="s">
        <v>3938</v>
      </c>
      <c r="F1774" s="1" t="s">
        <v>5999</v>
      </c>
      <c r="G1774" s="1" t="s">
        <v>6190</v>
      </c>
      <c r="H1774" s="1" t="s">
        <v>6206</v>
      </c>
      <c r="I1774" s="1" t="s">
        <v>6206</v>
      </c>
      <c r="J1774">
        <v>668291</v>
      </c>
      <c r="K1774">
        <v>1</v>
      </c>
      <c r="L1774" s="2">
        <v>41724</v>
      </c>
    </row>
    <row r="1775" spans="1:12" x14ac:dyDescent="0.25">
      <c r="A1775">
        <v>5436</v>
      </c>
      <c r="B1775" s="1" t="s">
        <v>2031</v>
      </c>
      <c r="C1775" s="1" t="s">
        <v>6606</v>
      </c>
      <c r="D1775" s="1" t="s">
        <v>3936</v>
      </c>
      <c r="E1775" s="1" t="s">
        <v>3938</v>
      </c>
      <c r="F1775" s="1" t="s">
        <v>5959</v>
      </c>
      <c r="G1775" s="1" t="s">
        <v>6190</v>
      </c>
      <c r="H1775" s="1" t="s">
        <v>6206</v>
      </c>
      <c r="I1775" s="1" t="s">
        <v>6206</v>
      </c>
      <c r="J1775">
        <v>174564</v>
      </c>
      <c r="K1775">
        <v>2</v>
      </c>
      <c r="L1775" s="2">
        <v>40183</v>
      </c>
    </row>
    <row r="1776" spans="1:12" x14ac:dyDescent="0.25">
      <c r="A1776">
        <v>5449</v>
      </c>
      <c r="B1776" s="1" t="s">
        <v>323</v>
      </c>
      <c r="C1776" s="1" t="s">
        <v>2512</v>
      </c>
      <c r="D1776" s="1" t="s">
        <v>3935</v>
      </c>
      <c r="E1776" s="1" t="s">
        <v>3937</v>
      </c>
      <c r="F1776" s="1" t="s">
        <v>4250</v>
      </c>
      <c r="G1776" s="1" t="s">
        <v>6198</v>
      </c>
      <c r="H1776" s="1" t="s">
        <v>6206</v>
      </c>
      <c r="I1776" s="1" t="s">
        <v>6206</v>
      </c>
      <c r="J1776">
        <v>659838</v>
      </c>
      <c r="K1776">
        <v>1</v>
      </c>
      <c r="L1776" s="2">
        <v>41607</v>
      </c>
    </row>
    <row r="1777" spans="1:12" x14ac:dyDescent="0.25">
      <c r="A1777">
        <v>5453</v>
      </c>
      <c r="B1777" s="1" t="s">
        <v>1637</v>
      </c>
      <c r="C1777" s="1" t="s">
        <v>3431</v>
      </c>
      <c r="D1777" s="1" t="s">
        <v>3935</v>
      </c>
      <c r="E1777" s="1" t="s">
        <v>3937</v>
      </c>
      <c r="F1777" s="1" t="s">
        <v>5564</v>
      </c>
      <c r="G1777" s="1" t="s">
        <v>6190</v>
      </c>
      <c r="H1777" s="1" t="s">
        <v>6206</v>
      </c>
      <c r="I1777" s="1" t="s">
        <v>6206</v>
      </c>
      <c r="J1777">
        <v>898683</v>
      </c>
      <c r="K1777">
        <v>2</v>
      </c>
      <c r="L1777" s="2">
        <v>29063</v>
      </c>
    </row>
    <row r="1778" spans="1:12" x14ac:dyDescent="0.25">
      <c r="A1778">
        <v>5456</v>
      </c>
      <c r="B1778" s="1" t="s">
        <v>1776</v>
      </c>
      <c r="C1778" s="1" t="s">
        <v>3556</v>
      </c>
      <c r="D1778" s="1" t="s">
        <v>3936</v>
      </c>
      <c r="E1778" s="1" t="s">
        <v>3938</v>
      </c>
      <c r="F1778" s="1" t="s">
        <v>5703</v>
      </c>
      <c r="G1778" s="1" t="s">
        <v>6190</v>
      </c>
      <c r="H1778" s="1" t="s">
        <v>6206</v>
      </c>
      <c r="I1778" s="1" t="s">
        <v>6206</v>
      </c>
      <c r="J1778">
        <v>202149</v>
      </c>
      <c r="K1778">
        <v>2</v>
      </c>
      <c r="L1778" s="2">
        <v>30489</v>
      </c>
    </row>
    <row r="1779" spans="1:12" x14ac:dyDescent="0.25">
      <c r="A1779">
        <v>5466</v>
      </c>
      <c r="B1779" s="1" t="s">
        <v>173</v>
      </c>
      <c r="C1779" s="1" t="s">
        <v>2409</v>
      </c>
      <c r="D1779" s="1" t="s">
        <v>3935</v>
      </c>
      <c r="E1779" s="1" t="s">
        <v>3937</v>
      </c>
      <c r="F1779" s="1" t="s">
        <v>4100</v>
      </c>
      <c r="G1779" s="1" t="s">
        <v>6190</v>
      </c>
      <c r="H1779" s="1" t="s">
        <v>6206</v>
      </c>
      <c r="I1779" s="1" t="s">
        <v>6206</v>
      </c>
      <c r="J1779">
        <v>573083</v>
      </c>
      <c r="K1779">
        <v>2</v>
      </c>
      <c r="L1779" s="2">
        <v>25721</v>
      </c>
    </row>
    <row r="1780" spans="1:12" x14ac:dyDescent="0.25">
      <c r="A1780">
        <v>5473</v>
      </c>
      <c r="B1780" s="1" t="s">
        <v>1775</v>
      </c>
      <c r="C1780" s="1" t="s">
        <v>3555</v>
      </c>
      <c r="D1780" s="1" t="s">
        <v>3936</v>
      </c>
      <c r="E1780" s="1" t="s">
        <v>3938</v>
      </c>
      <c r="F1780" s="1" t="s">
        <v>5702</v>
      </c>
      <c r="G1780" s="1" t="s">
        <v>6190</v>
      </c>
      <c r="H1780" s="1" t="s">
        <v>6206</v>
      </c>
      <c r="I1780" s="1" t="s">
        <v>6206</v>
      </c>
      <c r="J1780">
        <v>202136</v>
      </c>
      <c r="K1780">
        <v>2</v>
      </c>
      <c r="L1780" s="2">
        <v>30489</v>
      </c>
    </row>
    <row r="1781" spans="1:12" x14ac:dyDescent="0.25">
      <c r="A1781">
        <v>5487</v>
      </c>
      <c r="B1781" s="1" t="s">
        <v>1774</v>
      </c>
      <c r="C1781" s="1" t="s">
        <v>3554</v>
      </c>
      <c r="D1781" s="1" t="s">
        <v>3935</v>
      </c>
      <c r="E1781" s="1" t="s">
        <v>3937</v>
      </c>
      <c r="F1781" s="1" t="s">
        <v>5701</v>
      </c>
      <c r="G1781" s="1" t="s">
        <v>6190</v>
      </c>
      <c r="H1781" s="1" t="s">
        <v>6206</v>
      </c>
      <c r="I1781" s="1" t="s">
        <v>6206</v>
      </c>
      <c r="J1781">
        <v>177703</v>
      </c>
      <c r="K1781">
        <v>2</v>
      </c>
      <c r="L1781" s="2">
        <v>25721</v>
      </c>
    </row>
    <row r="1782" spans="1:12" x14ac:dyDescent="0.25">
      <c r="A1782">
        <v>5490</v>
      </c>
      <c r="B1782" s="1" t="s">
        <v>1727</v>
      </c>
      <c r="C1782" s="1" t="s">
        <v>3512</v>
      </c>
      <c r="D1782" s="1" t="s">
        <v>3935</v>
      </c>
      <c r="E1782" s="1" t="s">
        <v>3937</v>
      </c>
      <c r="F1782" s="1" t="s">
        <v>5654</v>
      </c>
      <c r="G1782" s="1" t="s">
        <v>6190</v>
      </c>
      <c r="H1782" s="1" t="s">
        <v>6206</v>
      </c>
      <c r="I1782" s="1" t="s">
        <v>6206</v>
      </c>
      <c r="J1782">
        <v>202092</v>
      </c>
      <c r="K1782">
        <v>2</v>
      </c>
      <c r="L1782" s="2">
        <v>33511</v>
      </c>
    </row>
    <row r="1783" spans="1:12" x14ac:dyDescent="0.25">
      <c r="A1783">
        <v>5528</v>
      </c>
      <c r="B1783" s="1" t="s">
        <v>1780</v>
      </c>
      <c r="C1783" s="1" t="s">
        <v>3560</v>
      </c>
      <c r="D1783" s="1" t="s">
        <v>3935</v>
      </c>
      <c r="E1783" s="1" t="s">
        <v>3937</v>
      </c>
      <c r="F1783" s="1" t="s">
        <v>5707</v>
      </c>
      <c r="G1783" s="1" t="s">
        <v>6190</v>
      </c>
      <c r="H1783" s="1" t="s">
        <v>6206</v>
      </c>
      <c r="I1783" s="1" t="s">
        <v>6206</v>
      </c>
      <c r="J1783">
        <v>900132</v>
      </c>
      <c r="K1783">
        <v>2</v>
      </c>
      <c r="L1783" s="2">
        <v>27925</v>
      </c>
    </row>
    <row r="1784" spans="1:12" x14ac:dyDescent="0.25">
      <c r="A1784">
        <v>5548</v>
      </c>
      <c r="B1784" s="1" t="s">
        <v>2189</v>
      </c>
      <c r="C1784" s="1" t="s">
        <v>3894</v>
      </c>
      <c r="D1784" s="1" t="s">
        <v>3935</v>
      </c>
      <c r="E1784" s="1" t="s">
        <v>3937</v>
      </c>
      <c r="F1784" s="1" t="s">
        <v>6117</v>
      </c>
      <c r="G1784" s="1" t="s">
        <v>6190</v>
      </c>
      <c r="H1784" s="1" t="s">
        <v>6206</v>
      </c>
      <c r="I1784" s="1" t="s">
        <v>6206</v>
      </c>
      <c r="J1784">
        <v>560296</v>
      </c>
      <c r="K1784">
        <v>2</v>
      </c>
      <c r="L1784" s="2">
        <v>41607</v>
      </c>
    </row>
    <row r="1785" spans="1:12" x14ac:dyDescent="0.25">
      <c r="A1785">
        <v>5559</v>
      </c>
      <c r="B1785" s="1" t="s">
        <v>1532</v>
      </c>
      <c r="C1785" s="1" t="s">
        <v>3335</v>
      </c>
      <c r="D1785" s="1" t="s">
        <v>3935</v>
      </c>
      <c r="E1785" s="1" t="s">
        <v>3937</v>
      </c>
      <c r="F1785" s="1" t="s">
        <v>5459</v>
      </c>
      <c r="G1785" s="1" t="s">
        <v>6190</v>
      </c>
      <c r="H1785" s="1" t="s">
        <v>6206</v>
      </c>
      <c r="I1785" s="1" t="s">
        <v>6206</v>
      </c>
      <c r="J1785">
        <v>-202</v>
      </c>
      <c r="K1785">
        <v>2</v>
      </c>
      <c r="L1785" s="2">
        <v>25721</v>
      </c>
    </row>
    <row r="1786" spans="1:12" x14ac:dyDescent="0.25">
      <c r="A1786">
        <v>5579</v>
      </c>
      <c r="B1786" s="1" t="s">
        <v>1698</v>
      </c>
      <c r="C1786" s="1" t="s">
        <v>3486</v>
      </c>
      <c r="D1786" s="1" t="s">
        <v>3935</v>
      </c>
      <c r="E1786" s="1" t="s">
        <v>3937</v>
      </c>
      <c r="F1786" s="1" t="s">
        <v>5625</v>
      </c>
      <c r="G1786" s="1" t="s">
        <v>6190</v>
      </c>
      <c r="H1786" s="1" t="s">
        <v>6206</v>
      </c>
      <c r="I1786" s="1" t="s">
        <v>6206</v>
      </c>
      <c r="J1786">
        <v>177378</v>
      </c>
      <c r="K1786">
        <v>2</v>
      </c>
      <c r="L1786" s="2">
        <v>27925</v>
      </c>
    </row>
    <row r="1787" spans="1:12" x14ac:dyDescent="0.25">
      <c r="A1787">
        <v>5580</v>
      </c>
      <c r="B1787" s="1" t="s">
        <v>2217</v>
      </c>
      <c r="C1787" s="1" t="s">
        <v>3918</v>
      </c>
      <c r="D1787" s="1" t="s">
        <v>3935</v>
      </c>
      <c r="E1787" s="1" t="s">
        <v>3937</v>
      </c>
      <c r="F1787" s="1" t="s">
        <v>6145</v>
      </c>
      <c r="G1787" s="1" t="s">
        <v>6198</v>
      </c>
      <c r="H1787" s="1" t="s">
        <v>6206</v>
      </c>
      <c r="I1787" s="1" t="s">
        <v>6206</v>
      </c>
      <c r="J1787">
        <v>754784</v>
      </c>
      <c r="K1787">
        <v>1</v>
      </c>
      <c r="L1787" s="2">
        <v>42674</v>
      </c>
    </row>
    <row r="1788" spans="1:12" x14ac:dyDescent="0.25">
      <c r="A1788">
        <v>5582</v>
      </c>
      <c r="B1788" s="1" t="s">
        <v>1782</v>
      </c>
      <c r="C1788" s="1" t="s">
        <v>3562</v>
      </c>
      <c r="D1788" s="1" t="s">
        <v>3935</v>
      </c>
      <c r="E1788" s="1" t="s">
        <v>3937</v>
      </c>
      <c r="F1788" s="1" t="s">
        <v>5709</v>
      </c>
      <c r="G1788" s="1" t="s">
        <v>6190</v>
      </c>
      <c r="H1788" s="1" t="s">
        <v>6206</v>
      </c>
      <c r="I1788" s="1" t="s">
        <v>6206</v>
      </c>
      <c r="J1788">
        <v>176186</v>
      </c>
      <c r="K1788">
        <v>2</v>
      </c>
      <c r="L1788" s="2">
        <v>25904</v>
      </c>
    </row>
    <row r="1789" spans="1:12" x14ac:dyDescent="0.25">
      <c r="A1789">
        <v>5584</v>
      </c>
      <c r="B1789" s="1" t="s">
        <v>152</v>
      </c>
      <c r="C1789" s="1" t="s">
        <v>2390</v>
      </c>
      <c r="D1789" s="1" t="s">
        <v>3935</v>
      </c>
      <c r="E1789" s="1" t="s">
        <v>3937</v>
      </c>
      <c r="F1789" s="1" t="s">
        <v>4079</v>
      </c>
      <c r="G1789" s="1" t="s">
        <v>6190</v>
      </c>
      <c r="H1789" s="1" t="s">
        <v>6206</v>
      </c>
      <c r="I1789" s="1" t="s">
        <v>6206</v>
      </c>
      <c r="J1789">
        <v>625091</v>
      </c>
      <c r="K1789">
        <v>2</v>
      </c>
      <c r="L1789" s="2">
        <v>38597</v>
      </c>
    </row>
    <row r="1790" spans="1:12" x14ac:dyDescent="0.25">
      <c r="A1790">
        <v>5603</v>
      </c>
      <c r="B1790" s="1" t="s">
        <v>177</v>
      </c>
      <c r="C1790" s="1" t="s">
        <v>6607</v>
      </c>
      <c r="D1790" s="1" t="s">
        <v>3935</v>
      </c>
      <c r="E1790" s="1" t="s">
        <v>3937</v>
      </c>
      <c r="F1790" s="1" t="s">
        <v>4104</v>
      </c>
      <c r="G1790" s="1" t="s">
        <v>6190</v>
      </c>
      <c r="H1790" s="1" t="s">
        <v>6206</v>
      </c>
      <c r="I1790" s="1" t="s">
        <v>6206</v>
      </c>
      <c r="J1790">
        <v>552700</v>
      </c>
      <c r="K1790">
        <v>2</v>
      </c>
      <c r="L1790" s="2">
        <v>25904</v>
      </c>
    </row>
    <row r="1791" spans="1:12" x14ac:dyDescent="0.25">
      <c r="A1791">
        <v>5611</v>
      </c>
      <c r="B1791" s="1" t="s">
        <v>1297</v>
      </c>
      <c r="C1791" s="1" t="s">
        <v>3119</v>
      </c>
      <c r="D1791" s="1" t="s">
        <v>3935</v>
      </c>
      <c r="E1791" s="1" t="s">
        <v>3937</v>
      </c>
      <c r="F1791" s="1" t="s">
        <v>5224</v>
      </c>
      <c r="G1791" s="1" t="s">
        <v>6190</v>
      </c>
      <c r="H1791" s="1" t="s">
        <v>6206</v>
      </c>
      <c r="I1791" s="1" t="s">
        <v>6206</v>
      </c>
      <c r="J1791">
        <v>177599</v>
      </c>
      <c r="K1791">
        <v>2</v>
      </c>
      <c r="L1791" s="2">
        <v>26819</v>
      </c>
    </row>
    <row r="1792" spans="1:12" x14ac:dyDescent="0.25">
      <c r="A1792">
        <v>5613</v>
      </c>
      <c r="B1792" s="1" t="s">
        <v>1635</v>
      </c>
      <c r="C1792" s="1" t="s">
        <v>3430</v>
      </c>
      <c r="D1792" s="1" t="s">
        <v>3935</v>
      </c>
      <c r="E1792" s="1" t="s">
        <v>3937</v>
      </c>
      <c r="F1792" s="1" t="s">
        <v>5562</v>
      </c>
      <c r="G1792" s="1" t="s">
        <v>6190</v>
      </c>
      <c r="H1792" s="1" t="s">
        <v>6206</v>
      </c>
      <c r="I1792" s="1" t="s">
        <v>6206</v>
      </c>
      <c r="J1792">
        <v>552753</v>
      </c>
      <c r="K1792">
        <v>2</v>
      </c>
      <c r="L1792" s="2">
        <v>26819</v>
      </c>
    </row>
    <row r="1793" spans="1:12" x14ac:dyDescent="0.25">
      <c r="A1793">
        <v>5634</v>
      </c>
      <c r="B1793" s="1" t="s">
        <v>1478</v>
      </c>
      <c r="C1793" s="1" t="s">
        <v>3287</v>
      </c>
      <c r="D1793" s="1" t="s">
        <v>3935</v>
      </c>
      <c r="E1793" s="1" t="s">
        <v>3937</v>
      </c>
      <c r="F1793" s="1" t="s">
        <v>5405</v>
      </c>
      <c r="G1793" s="1" t="s">
        <v>6190</v>
      </c>
      <c r="H1793" s="1" t="s">
        <v>6206</v>
      </c>
      <c r="I1793" s="1" t="s">
        <v>6206</v>
      </c>
      <c r="J1793">
        <v>202116</v>
      </c>
      <c r="K1793">
        <v>2</v>
      </c>
      <c r="L1793" s="2">
        <v>27925</v>
      </c>
    </row>
    <row r="1794" spans="1:12" x14ac:dyDescent="0.25">
      <c r="A1794">
        <v>5655</v>
      </c>
      <c r="B1794" s="1" t="s">
        <v>146</v>
      </c>
      <c r="C1794" s="1" t="s">
        <v>6608</v>
      </c>
      <c r="D1794" s="1" t="s">
        <v>3935</v>
      </c>
      <c r="E1794" s="1" t="s">
        <v>3937</v>
      </c>
      <c r="F1794" s="1" t="s">
        <v>4073</v>
      </c>
      <c r="G1794" s="1" t="s">
        <v>6190</v>
      </c>
      <c r="H1794" s="1" t="s">
        <v>6206</v>
      </c>
      <c r="I1794" s="1" t="s">
        <v>6206</v>
      </c>
      <c r="J1794">
        <v>898960</v>
      </c>
      <c r="K1794">
        <v>2</v>
      </c>
      <c r="L1794" s="2">
        <v>25721</v>
      </c>
    </row>
    <row r="1795" spans="1:12" x14ac:dyDescent="0.25">
      <c r="A1795">
        <v>5658</v>
      </c>
      <c r="B1795" s="1" t="s">
        <v>86</v>
      </c>
      <c r="C1795" s="1" t="s">
        <v>2331</v>
      </c>
      <c r="D1795" s="1" t="s">
        <v>3935</v>
      </c>
      <c r="E1795" s="1" t="s">
        <v>3937</v>
      </c>
      <c r="F1795" s="1" t="s">
        <v>4013</v>
      </c>
      <c r="G1795" s="1" t="s">
        <v>6197</v>
      </c>
      <c r="H1795" s="1" t="s">
        <v>6235</v>
      </c>
      <c r="I1795" s="1" t="s">
        <v>6417</v>
      </c>
      <c r="J1795">
        <v>161989</v>
      </c>
      <c r="K1795">
        <v>1</v>
      </c>
      <c r="L1795" s="2">
        <v>35963</v>
      </c>
    </row>
    <row r="1796" spans="1:12" x14ac:dyDescent="0.25">
      <c r="A1796">
        <v>5690</v>
      </c>
      <c r="B1796" s="1" t="s">
        <v>1617</v>
      </c>
      <c r="C1796" s="1" t="s">
        <v>3413</v>
      </c>
      <c r="D1796" s="1" t="s">
        <v>3935</v>
      </c>
      <c r="E1796" s="1" t="s">
        <v>3937</v>
      </c>
      <c r="F1796" s="1" t="s">
        <v>5544</v>
      </c>
      <c r="G1796" s="1" t="s">
        <v>6190</v>
      </c>
      <c r="H1796" s="1" t="s">
        <v>6206</v>
      </c>
      <c r="I1796" s="1" t="s">
        <v>6206</v>
      </c>
      <c r="J1796">
        <v>552647</v>
      </c>
      <c r="K1796">
        <v>2</v>
      </c>
      <c r="L1796" s="2">
        <v>25904</v>
      </c>
    </row>
    <row r="1797" spans="1:12" x14ac:dyDescent="0.25">
      <c r="A1797">
        <v>5696</v>
      </c>
      <c r="B1797" s="1" t="s">
        <v>1582</v>
      </c>
      <c r="C1797" s="1" t="s">
        <v>3381</v>
      </c>
      <c r="D1797" s="1" t="s">
        <v>3935</v>
      </c>
      <c r="E1797" s="1" t="s">
        <v>3937</v>
      </c>
      <c r="F1797" s="1" t="s">
        <v>5509</v>
      </c>
      <c r="G1797" s="1" t="s">
        <v>6190</v>
      </c>
      <c r="H1797" s="1" t="s">
        <v>6206</v>
      </c>
      <c r="I1797" s="1" t="s">
        <v>6206</v>
      </c>
      <c r="J1797">
        <v>183813</v>
      </c>
      <c r="K1797">
        <v>2</v>
      </c>
      <c r="L1797" s="2">
        <v>25721</v>
      </c>
    </row>
    <row r="1798" spans="1:12" x14ac:dyDescent="0.25">
      <c r="A1798">
        <v>5698</v>
      </c>
      <c r="B1798" s="1" t="s">
        <v>1853</v>
      </c>
      <c r="C1798" s="1" t="s">
        <v>3623</v>
      </c>
      <c r="D1798" s="1" t="s">
        <v>3935</v>
      </c>
      <c r="E1798" s="1" t="s">
        <v>3937</v>
      </c>
      <c r="F1798" s="1" t="s">
        <v>5780</v>
      </c>
      <c r="G1798" s="1" t="s">
        <v>6190</v>
      </c>
      <c r="H1798" s="1" t="s">
        <v>6206</v>
      </c>
      <c r="I1798" s="1" t="s">
        <v>6206</v>
      </c>
      <c r="J1798">
        <v>177096</v>
      </c>
      <c r="K1798">
        <v>2</v>
      </c>
      <c r="L1798" s="2">
        <v>34711</v>
      </c>
    </row>
    <row r="1799" spans="1:12" x14ac:dyDescent="0.25">
      <c r="A1799">
        <v>5702</v>
      </c>
      <c r="B1799" s="1" t="s">
        <v>1565</v>
      </c>
      <c r="C1799" s="1" t="s">
        <v>3366</v>
      </c>
      <c r="D1799" s="1" t="s">
        <v>3936</v>
      </c>
      <c r="E1799" s="1" t="s">
        <v>3938</v>
      </c>
      <c r="F1799" s="1" t="s">
        <v>5492</v>
      </c>
      <c r="G1799" s="1" t="s">
        <v>6190</v>
      </c>
      <c r="H1799" s="1" t="s">
        <v>6206</v>
      </c>
      <c r="I1799" s="1" t="s">
        <v>6206</v>
      </c>
      <c r="J1799">
        <v>898772</v>
      </c>
      <c r="K1799">
        <v>2</v>
      </c>
      <c r="L1799" s="2">
        <v>41919</v>
      </c>
    </row>
    <row r="1800" spans="1:12" x14ac:dyDescent="0.25">
      <c r="A1800">
        <v>5704</v>
      </c>
      <c r="B1800" s="1" t="s">
        <v>162</v>
      </c>
      <c r="C1800" s="1" t="s">
        <v>2399</v>
      </c>
      <c r="D1800" s="1" t="s">
        <v>3935</v>
      </c>
      <c r="E1800" s="1" t="s">
        <v>3937</v>
      </c>
      <c r="F1800" s="1" t="s">
        <v>4089</v>
      </c>
      <c r="G1800" s="1" t="s">
        <v>6190</v>
      </c>
      <c r="H1800" s="1" t="s">
        <v>6206</v>
      </c>
      <c r="I1800" s="1" t="s">
        <v>6206</v>
      </c>
      <c r="J1800">
        <v>622007</v>
      </c>
      <c r="K1800">
        <v>2</v>
      </c>
      <c r="L1800" s="2">
        <v>25721</v>
      </c>
    </row>
    <row r="1801" spans="1:12" x14ac:dyDescent="0.25">
      <c r="A1801">
        <v>5709</v>
      </c>
      <c r="B1801" s="1" t="s">
        <v>319</v>
      </c>
      <c r="C1801" s="1" t="s">
        <v>2471</v>
      </c>
      <c r="D1801" s="1" t="s">
        <v>3935</v>
      </c>
      <c r="E1801" s="1" t="s">
        <v>3937</v>
      </c>
      <c r="F1801" s="1" t="s">
        <v>4246</v>
      </c>
      <c r="G1801" s="1" t="s">
        <v>6192</v>
      </c>
      <c r="H1801" s="1" t="s">
        <v>6206</v>
      </c>
      <c r="I1801" s="1" t="s">
        <v>6206</v>
      </c>
      <c r="J1801">
        <v>28995</v>
      </c>
      <c r="K1801">
        <v>1</v>
      </c>
      <c r="L1801" s="2">
        <v>41607</v>
      </c>
    </row>
    <row r="1802" spans="1:12" x14ac:dyDescent="0.25">
      <c r="A1802">
        <v>5719</v>
      </c>
      <c r="B1802" s="1" t="s">
        <v>1969</v>
      </c>
      <c r="C1802" s="1" t="s">
        <v>3732</v>
      </c>
      <c r="D1802" s="1" t="s">
        <v>3935</v>
      </c>
      <c r="E1802" s="1" t="s">
        <v>3937</v>
      </c>
      <c r="F1802" s="1" t="s">
        <v>5897</v>
      </c>
      <c r="G1802" s="1" t="s">
        <v>6190</v>
      </c>
      <c r="H1802" s="1" t="s">
        <v>6206</v>
      </c>
      <c r="I1802" s="1" t="s">
        <v>6206</v>
      </c>
      <c r="J1802">
        <v>-1008</v>
      </c>
      <c r="K1802">
        <v>1</v>
      </c>
      <c r="L1802" s="2">
        <v>40794</v>
      </c>
    </row>
    <row r="1803" spans="1:12" x14ac:dyDescent="0.25">
      <c r="A1803">
        <v>5730</v>
      </c>
      <c r="B1803" s="1" t="s">
        <v>1514</v>
      </c>
      <c r="C1803" s="1" t="s">
        <v>3319</v>
      </c>
      <c r="D1803" s="1" t="s">
        <v>3935</v>
      </c>
      <c r="E1803" s="1" t="s">
        <v>3937</v>
      </c>
      <c r="F1803" s="1" t="s">
        <v>5441</v>
      </c>
      <c r="G1803" s="1" t="s">
        <v>6190</v>
      </c>
      <c r="H1803" s="1" t="s">
        <v>6206</v>
      </c>
      <c r="I1803" s="1" t="s">
        <v>6206</v>
      </c>
      <c r="J1803">
        <v>202105</v>
      </c>
      <c r="K1803">
        <v>2</v>
      </c>
      <c r="L1803" s="2">
        <v>27925</v>
      </c>
    </row>
    <row r="1804" spans="1:12" x14ac:dyDescent="0.25">
      <c r="A1804">
        <v>5731</v>
      </c>
      <c r="B1804" s="1" t="s">
        <v>1611</v>
      </c>
      <c r="C1804" s="1" t="s">
        <v>3408</v>
      </c>
      <c r="D1804" s="1" t="s">
        <v>3936</v>
      </c>
      <c r="E1804" s="1" t="s">
        <v>3938</v>
      </c>
      <c r="F1804" s="1" t="s">
        <v>5538</v>
      </c>
      <c r="G1804" s="1" t="s">
        <v>6190</v>
      </c>
      <c r="H1804" s="1" t="s">
        <v>6206</v>
      </c>
      <c r="I1804" s="1" t="s">
        <v>6206</v>
      </c>
      <c r="J1804">
        <v>180685</v>
      </c>
      <c r="K1804">
        <v>2</v>
      </c>
      <c r="L1804" s="2">
        <v>29144</v>
      </c>
    </row>
    <row r="1805" spans="1:12" x14ac:dyDescent="0.25">
      <c r="A1805">
        <v>5738</v>
      </c>
      <c r="B1805" s="1" t="s">
        <v>1833</v>
      </c>
      <c r="C1805" s="1" t="s">
        <v>3605</v>
      </c>
      <c r="D1805" s="1" t="s">
        <v>3935</v>
      </c>
      <c r="E1805" s="1" t="s">
        <v>3937</v>
      </c>
      <c r="F1805" s="1" t="s">
        <v>5760</v>
      </c>
      <c r="G1805" s="1" t="s">
        <v>6190</v>
      </c>
      <c r="H1805" s="1" t="s">
        <v>6206</v>
      </c>
      <c r="I1805" s="1" t="s">
        <v>6206</v>
      </c>
      <c r="J1805">
        <v>635271</v>
      </c>
      <c r="K1805">
        <v>2</v>
      </c>
      <c r="L1805" s="2">
        <v>27925</v>
      </c>
    </row>
    <row r="1806" spans="1:12" x14ac:dyDescent="0.25">
      <c r="A1806">
        <v>5746</v>
      </c>
      <c r="B1806" s="1" t="s">
        <v>1834</v>
      </c>
      <c r="C1806" s="1" t="s">
        <v>3606</v>
      </c>
      <c r="D1806" s="1" t="s">
        <v>3935</v>
      </c>
      <c r="E1806" s="1" t="s">
        <v>3937</v>
      </c>
      <c r="F1806" s="1" t="s">
        <v>5761</v>
      </c>
      <c r="G1806" s="1" t="s">
        <v>6190</v>
      </c>
      <c r="H1806" s="1" t="s">
        <v>6206</v>
      </c>
      <c r="I1806" s="1" t="s">
        <v>6206</v>
      </c>
      <c r="J1806">
        <v>202145</v>
      </c>
      <c r="K1806">
        <v>2</v>
      </c>
      <c r="L1806" s="2">
        <v>25721</v>
      </c>
    </row>
    <row r="1807" spans="1:12" x14ac:dyDescent="0.25">
      <c r="A1807">
        <v>5748</v>
      </c>
      <c r="B1807" s="1" t="s">
        <v>1531</v>
      </c>
      <c r="C1807" s="1" t="s">
        <v>3334</v>
      </c>
      <c r="D1807" s="1" t="s">
        <v>3935</v>
      </c>
      <c r="E1807" s="1" t="s">
        <v>3937</v>
      </c>
      <c r="F1807" s="1" t="s">
        <v>5458</v>
      </c>
      <c r="G1807" s="1" t="s">
        <v>6190</v>
      </c>
      <c r="H1807" s="1" t="s">
        <v>6206</v>
      </c>
      <c r="I1807" s="1" t="s">
        <v>6206</v>
      </c>
      <c r="J1807">
        <v>-539</v>
      </c>
      <c r="K1807">
        <v>2</v>
      </c>
      <c r="L1807" s="2">
        <v>40798</v>
      </c>
    </row>
    <row r="1808" spans="1:12" x14ac:dyDescent="0.25">
      <c r="A1808">
        <v>5753</v>
      </c>
      <c r="B1808" s="1" t="s">
        <v>150</v>
      </c>
      <c r="C1808" s="1" t="s">
        <v>2388</v>
      </c>
      <c r="D1808" s="1" t="s">
        <v>3935</v>
      </c>
      <c r="E1808" s="1" t="s">
        <v>3937</v>
      </c>
      <c r="F1808" s="1" t="s">
        <v>4077</v>
      </c>
      <c r="G1808" s="1" t="s">
        <v>6190</v>
      </c>
      <c r="H1808" s="1" t="s">
        <v>6206</v>
      </c>
      <c r="I1808" s="1" t="s">
        <v>6206</v>
      </c>
      <c r="J1808">
        <v>552754</v>
      </c>
      <c r="K1808">
        <v>2</v>
      </c>
      <c r="L1808" s="2">
        <v>26819</v>
      </c>
    </row>
    <row r="1809" spans="1:12" x14ac:dyDescent="0.25">
      <c r="A1809">
        <v>5754</v>
      </c>
      <c r="B1809" s="1" t="s">
        <v>194</v>
      </c>
      <c r="C1809" s="1" t="s">
        <v>2427</v>
      </c>
      <c r="D1809" s="1" t="s">
        <v>3935</v>
      </c>
      <c r="E1809" s="1" t="s">
        <v>3937</v>
      </c>
      <c r="F1809" s="1" t="s">
        <v>4121</v>
      </c>
      <c r="G1809" s="1" t="s">
        <v>6190</v>
      </c>
      <c r="H1809" s="1" t="s">
        <v>6206</v>
      </c>
      <c r="I1809" s="1" t="s">
        <v>6206</v>
      </c>
      <c r="J1809">
        <v>584870</v>
      </c>
      <c r="K1809">
        <v>2</v>
      </c>
      <c r="L1809" s="2">
        <v>31548</v>
      </c>
    </row>
    <row r="1810" spans="1:12" x14ac:dyDescent="0.25">
      <c r="A1810">
        <v>5763</v>
      </c>
      <c r="B1810" s="1" t="s">
        <v>2241</v>
      </c>
      <c r="C1810" s="1" t="s">
        <v>2588</v>
      </c>
      <c r="D1810" s="1" t="s">
        <v>3935</v>
      </c>
      <c r="E1810" s="1" t="s">
        <v>3937</v>
      </c>
      <c r="F1810" s="1" t="s">
        <v>6169</v>
      </c>
      <c r="G1810" s="1" t="s">
        <v>6192</v>
      </c>
      <c r="H1810" s="1" t="s">
        <v>6206</v>
      </c>
      <c r="I1810" s="1" t="s">
        <v>6206</v>
      </c>
      <c r="J1810">
        <v>503914</v>
      </c>
      <c r="K1810">
        <v>1</v>
      </c>
      <c r="L1810" s="2">
        <v>42674</v>
      </c>
    </row>
    <row r="1811" spans="1:12" x14ac:dyDescent="0.25">
      <c r="A1811">
        <v>5780</v>
      </c>
      <c r="B1811" s="1" t="s">
        <v>1719</v>
      </c>
      <c r="C1811" s="1" t="s">
        <v>3504</v>
      </c>
      <c r="D1811" s="1" t="s">
        <v>3935</v>
      </c>
      <c r="E1811" s="1" t="s">
        <v>3937</v>
      </c>
      <c r="F1811" s="1" t="s">
        <v>5646</v>
      </c>
      <c r="G1811" s="1" t="s">
        <v>6190</v>
      </c>
      <c r="H1811" s="1" t="s">
        <v>6206</v>
      </c>
      <c r="I1811" s="1" t="s">
        <v>6206</v>
      </c>
      <c r="J1811">
        <v>202192</v>
      </c>
      <c r="K1811">
        <v>2</v>
      </c>
      <c r="L1811" s="2">
        <v>29300</v>
      </c>
    </row>
    <row r="1812" spans="1:12" x14ac:dyDescent="0.25">
      <c r="A1812">
        <v>5790</v>
      </c>
      <c r="B1812" s="1" t="s">
        <v>1468</v>
      </c>
      <c r="C1812" s="1" t="s">
        <v>3277</v>
      </c>
      <c r="D1812" s="1" t="s">
        <v>3935</v>
      </c>
      <c r="E1812" s="1" t="s">
        <v>3937</v>
      </c>
      <c r="F1812" s="1" t="s">
        <v>5395</v>
      </c>
      <c r="G1812" s="1" t="s">
        <v>6190</v>
      </c>
      <c r="H1812" s="1" t="s">
        <v>6206</v>
      </c>
      <c r="I1812" s="1" t="s">
        <v>6206</v>
      </c>
      <c r="J1812">
        <v>563709</v>
      </c>
      <c r="K1812">
        <v>2</v>
      </c>
      <c r="L1812" s="2">
        <v>25721</v>
      </c>
    </row>
    <row r="1813" spans="1:12" x14ac:dyDescent="0.25">
      <c r="A1813">
        <v>5804</v>
      </c>
      <c r="B1813" s="1" t="s">
        <v>1835</v>
      </c>
      <c r="C1813" s="1" t="s">
        <v>3607</v>
      </c>
      <c r="D1813" s="1" t="s">
        <v>3935</v>
      </c>
      <c r="E1813" s="1" t="s">
        <v>3937</v>
      </c>
      <c r="F1813" s="1" t="s">
        <v>5762</v>
      </c>
      <c r="G1813" s="1" t="s">
        <v>6190</v>
      </c>
      <c r="H1813" s="1" t="s">
        <v>6206</v>
      </c>
      <c r="I1813" s="1" t="s">
        <v>6206</v>
      </c>
      <c r="J1813">
        <v>202083</v>
      </c>
      <c r="K1813">
        <v>2</v>
      </c>
      <c r="L1813" s="2">
        <v>25721</v>
      </c>
    </row>
    <row r="1814" spans="1:12" x14ac:dyDescent="0.25">
      <c r="A1814">
        <v>5814</v>
      </c>
      <c r="B1814" s="1" t="s">
        <v>1673</v>
      </c>
      <c r="C1814" s="1" t="s">
        <v>3464</v>
      </c>
      <c r="D1814" s="1" t="s">
        <v>3935</v>
      </c>
      <c r="E1814" s="1" t="s">
        <v>3937</v>
      </c>
      <c r="F1814" s="1" t="s">
        <v>5600</v>
      </c>
      <c r="G1814" s="1" t="s">
        <v>6190</v>
      </c>
      <c r="H1814" s="1" t="s">
        <v>6206</v>
      </c>
      <c r="I1814" s="1" t="s">
        <v>6206</v>
      </c>
      <c r="J1814">
        <v>175713</v>
      </c>
      <c r="K1814">
        <v>2</v>
      </c>
      <c r="L1814" s="2">
        <v>25721</v>
      </c>
    </row>
    <row r="1815" spans="1:12" x14ac:dyDescent="0.25">
      <c r="A1815">
        <v>5815</v>
      </c>
      <c r="B1815" s="1" t="s">
        <v>86</v>
      </c>
      <c r="C1815" s="1" t="s">
        <v>2331</v>
      </c>
      <c r="D1815" s="1" t="s">
        <v>3936</v>
      </c>
      <c r="E1815" s="1" t="s">
        <v>3938</v>
      </c>
      <c r="F1815" s="1" t="s">
        <v>4013</v>
      </c>
      <c r="G1815" s="1" t="s">
        <v>6200</v>
      </c>
      <c r="H1815" s="1" t="s">
        <v>6305</v>
      </c>
      <c r="I1815" s="1" t="s">
        <v>6418</v>
      </c>
      <c r="J1815">
        <v>161989</v>
      </c>
      <c r="K1815">
        <v>1</v>
      </c>
      <c r="L1815" s="2">
        <v>36374</v>
      </c>
    </row>
    <row r="1816" spans="1:12" x14ac:dyDescent="0.25">
      <c r="A1816">
        <v>5818</v>
      </c>
      <c r="B1816" s="1" t="s">
        <v>168</v>
      </c>
      <c r="C1816" s="1" t="s">
        <v>2405</v>
      </c>
      <c r="D1816" s="1" t="s">
        <v>3935</v>
      </c>
      <c r="E1816" s="1" t="s">
        <v>3937</v>
      </c>
      <c r="F1816" s="1" t="s">
        <v>4095</v>
      </c>
      <c r="G1816" s="1" t="s">
        <v>6190</v>
      </c>
      <c r="H1816" s="1" t="s">
        <v>6321</v>
      </c>
      <c r="I1816" s="1" t="s">
        <v>6321</v>
      </c>
      <c r="J1816">
        <v>625004</v>
      </c>
      <c r="K1816">
        <v>2</v>
      </c>
      <c r="L1816" s="2">
        <v>25721</v>
      </c>
    </row>
    <row r="1817" spans="1:12" x14ac:dyDescent="0.25">
      <c r="A1817">
        <v>5830</v>
      </c>
      <c r="B1817" s="1" t="s">
        <v>1910</v>
      </c>
      <c r="C1817" s="1" t="s">
        <v>3676</v>
      </c>
      <c r="D1817" s="1" t="s">
        <v>3935</v>
      </c>
      <c r="E1817" s="1" t="s">
        <v>3937</v>
      </c>
      <c r="F1817" s="1" t="s">
        <v>5838</v>
      </c>
      <c r="G1817" s="1" t="s">
        <v>6190</v>
      </c>
      <c r="H1817" s="1" t="s">
        <v>6206</v>
      </c>
      <c r="I1817" s="1" t="s">
        <v>6206</v>
      </c>
      <c r="J1817">
        <v>202260</v>
      </c>
      <c r="K1817">
        <v>2</v>
      </c>
      <c r="L1817" s="2">
        <v>25721</v>
      </c>
    </row>
    <row r="1818" spans="1:12" x14ac:dyDescent="0.25">
      <c r="A1818">
        <v>5843</v>
      </c>
      <c r="B1818" s="1" t="s">
        <v>1863</v>
      </c>
      <c r="C1818" s="1" t="s">
        <v>3649</v>
      </c>
      <c r="D1818" s="1" t="s">
        <v>3935</v>
      </c>
      <c r="E1818" s="1" t="s">
        <v>3937</v>
      </c>
      <c r="F1818" s="1" t="s">
        <v>5809</v>
      </c>
      <c r="G1818" s="1" t="s">
        <v>6190</v>
      </c>
      <c r="H1818" s="1" t="s">
        <v>6206</v>
      </c>
      <c r="I1818" s="1" t="s">
        <v>6206</v>
      </c>
      <c r="J1818">
        <v>202405</v>
      </c>
      <c r="K1818">
        <v>2</v>
      </c>
      <c r="L1818" s="2">
        <v>29063</v>
      </c>
    </row>
    <row r="1819" spans="1:12" x14ac:dyDescent="0.25">
      <c r="A1819">
        <v>5849</v>
      </c>
      <c r="B1819" s="1" t="s">
        <v>1882</v>
      </c>
      <c r="C1819" s="1" t="s">
        <v>3650</v>
      </c>
      <c r="D1819" s="1" t="s">
        <v>3935</v>
      </c>
      <c r="E1819" s="1" t="s">
        <v>3937</v>
      </c>
      <c r="F1819" s="1" t="s">
        <v>5810</v>
      </c>
      <c r="G1819" s="1" t="s">
        <v>6190</v>
      </c>
      <c r="H1819" s="1" t="s">
        <v>6206</v>
      </c>
      <c r="I1819" s="1" t="s">
        <v>6206</v>
      </c>
      <c r="J1819">
        <v>572808</v>
      </c>
      <c r="K1819">
        <v>2</v>
      </c>
      <c r="L1819" s="2">
        <v>25721</v>
      </c>
    </row>
    <row r="1820" spans="1:12" x14ac:dyDescent="0.25">
      <c r="A1820">
        <v>5865</v>
      </c>
      <c r="B1820" s="1" t="s">
        <v>1503</v>
      </c>
      <c r="C1820" s="1" t="s">
        <v>3310</v>
      </c>
      <c r="D1820" s="1" t="s">
        <v>3935</v>
      </c>
      <c r="E1820" s="1" t="s">
        <v>3937</v>
      </c>
      <c r="F1820" s="1" t="s">
        <v>5430</v>
      </c>
      <c r="G1820" s="1" t="s">
        <v>6190</v>
      </c>
      <c r="H1820" s="1" t="s">
        <v>6206</v>
      </c>
      <c r="I1820" s="1" t="s">
        <v>6206</v>
      </c>
      <c r="J1820">
        <v>177601</v>
      </c>
      <c r="K1820">
        <v>2</v>
      </c>
      <c r="L1820" s="2">
        <v>25721</v>
      </c>
    </row>
    <row r="1821" spans="1:12" x14ac:dyDescent="0.25">
      <c r="A1821">
        <v>5868</v>
      </c>
      <c r="B1821" s="1" t="s">
        <v>1883</v>
      </c>
      <c r="C1821" s="1" t="s">
        <v>3651</v>
      </c>
      <c r="D1821" s="1" t="s">
        <v>3935</v>
      </c>
      <c r="E1821" s="1" t="s">
        <v>3937</v>
      </c>
      <c r="F1821" s="1" t="s">
        <v>5811</v>
      </c>
      <c r="G1821" s="1" t="s">
        <v>6198</v>
      </c>
      <c r="H1821" s="1" t="s">
        <v>6206</v>
      </c>
      <c r="I1821" s="1" t="s">
        <v>6206</v>
      </c>
      <c r="J1821">
        <v>-998</v>
      </c>
      <c r="K1821">
        <v>2</v>
      </c>
      <c r="L1821" s="2">
        <v>33983</v>
      </c>
    </row>
    <row r="1822" spans="1:12" x14ac:dyDescent="0.25">
      <c r="A1822">
        <v>5902</v>
      </c>
      <c r="B1822" s="1" t="s">
        <v>1736</v>
      </c>
      <c r="C1822" s="1" t="s">
        <v>3520</v>
      </c>
      <c r="D1822" s="1" t="s">
        <v>3935</v>
      </c>
      <c r="E1822" s="1" t="s">
        <v>3937</v>
      </c>
      <c r="F1822" s="1" t="s">
        <v>5663</v>
      </c>
      <c r="G1822" s="1" t="s">
        <v>6190</v>
      </c>
      <c r="H1822" s="1" t="s">
        <v>6206</v>
      </c>
      <c r="I1822" s="1" t="s">
        <v>6206</v>
      </c>
      <c r="J1822">
        <v>207259</v>
      </c>
      <c r="K1822">
        <v>2</v>
      </c>
      <c r="L1822" s="2">
        <v>27925</v>
      </c>
    </row>
    <row r="1823" spans="1:12" x14ac:dyDescent="0.25">
      <c r="A1823">
        <v>5956</v>
      </c>
      <c r="B1823" s="1" t="s">
        <v>2040</v>
      </c>
      <c r="C1823" s="1" t="s">
        <v>3798</v>
      </c>
      <c r="D1823" s="1" t="s">
        <v>3935</v>
      </c>
      <c r="E1823" s="1" t="s">
        <v>3937</v>
      </c>
      <c r="F1823" s="1" t="s">
        <v>5968</v>
      </c>
      <c r="G1823" s="1" t="s">
        <v>6192</v>
      </c>
      <c r="H1823" s="1" t="s">
        <v>6206</v>
      </c>
      <c r="I1823" s="1" t="s">
        <v>6206</v>
      </c>
      <c r="J1823">
        <v>34745</v>
      </c>
      <c r="K1823">
        <v>1</v>
      </c>
      <c r="L1823" s="2">
        <v>41452</v>
      </c>
    </row>
    <row r="1824" spans="1:12" x14ac:dyDescent="0.25">
      <c r="A1824">
        <v>5957</v>
      </c>
      <c r="B1824" s="1" t="s">
        <v>66</v>
      </c>
      <c r="C1824" s="1" t="s">
        <v>2312</v>
      </c>
      <c r="D1824" s="1" t="s">
        <v>3936</v>
      </c>
      <c r="E1824" s="1" t="s">
        <v>3938</v>
      </c>
      <c r="F1824" s="1" t="s">
        <v>3993</v>
      </c>
      <c r="G1824" s="1" t="s">
        <v>6190</v>
      </c>
      <c r="H1824" s="1" t="s">
        <v>6244</v>
      </c>
      <c r="I1824" s="1" t="s">
        <v>6244</v>
      </c>
      <c r="J1824">
        <v>552677</v>
      </c>
      <c r="K1824">
        <v>2</v>
      </c>
      <c r="L1824" s="2">
        <v>36655</v>
      </c>
    </row>
    <row r="1825" spans="1:12" x14ac:dyDescent="0.25">
      <c r="A1825">
        <v>5966</v>
      </c>
      <c r="B1825" s="1" t="s">
        <v>1599</v>
      </c>
      <c r="C1825" s="1" t="s">
        <v>3396</v>
      </c>
      <c r="D1825" s="1" t="s">
        <v>3935</v>
      </c>
      <c r="E1825" s="1" t="s">
        <v>3937</v>
      </c>
      <c r="F1825" s="1" t="s">
        <v>5526</v>
      </c>
      <c r="G1825" s="1" t="s">
        <v>6190</v>
      </c>
      <c r="H1825" s="1" t="s">
        <v>6206</v>
      </c>
      <c r="I1825" s="1" t="s">
        <v>6206</v>
      </c>
      <c r="J1825">
        <v>180474</v>
      </c>
      <c r="K1825">
        <v>2</v>
      </c>
      <c r="L1825" s="2">
        <v>31056</v>
      </c>
    </row>
    <row r="1826" spans="1:12" x14ac:dyDescent="0.25">
      <c r="A1826">
        <v>5968</v>
      </c>
      <c r="B1826" s="1" t="s">
        <v>65</v>
      </c>
      <c r="C1826" s="1" t="s">
        <v>2311</v>
      </c>
      <c r="D1826" s="1" t="s">
        <v>3935</v>
      </c>
      <c r="E1826" s="1" t="s">
        <v>3937</v>
      </c>
      <c r="F1826" s="1" t="s">
        <v>3992</v>
      </c>
      <c r="G1826" s="1" t="s">
        <v>6190</v>
      </c>
      <c r="H1826" s="1" t="s">
        <v>6243</v>
      </c>
      <c r="I1826" s="1" t="s">
        <v>6243</v>
      </c>
      <c r="J1826">
        <v>625359</v>
      </c>
      <c r="K1826">
        <v>2</v>
      </c>
      <c r="L1826" s="2">
        <v>29063</v>
      </c>
    </row>
    <row r="1827" spans="1:12" x14ac:dyDescent="0.25">
      <c r="A1827">
        <v>5989</v>
      </c>
      <c r="B1827" s="1" t="s">
        <v>140</v>
      </c>
      <c r="C1827" s="1" t="s">
        <v>2380</v>
      </c>
      <c r="D1827" s="1" t="s">
        <v>3935</v>
      </c>
      <c r="E1827" s="1" t="s">
        <v>3937</v>
      </c>
      <c r="F1827" s="1" t="s">
        <v>4067</v>
      </c>
      <c r="G1827" s="1" t="s">
        <v>6193</v>
      </c>
      <c r="H1827" s="1" t="s">
        <v>6292</v>
      </c>
      <c r="I1827" s="1" t="s">
        <v>6403</v>
      </c>
      <c r="J1827">
        <v>173840</v>
      </c>
      <c r="K1827">
        <v>2</v>
      </c>
      <c r="L1827" s="2">
        <v>28699</v>
      </c>
    </row>
    <row r="1828" spans="1:12" x14ac:dyDescent="0.25">
      <c r="A1828">
        <v>5991</v>
      </c>
      <c r="B1828" s="1" t="s">
        <v>1868</v>
      </c>
      <c r="C1828" s="1" t="s">
        <v>2471</v>
      </c>
      <c r="D1828" s="1" t="s">
        <v>3935</v>
      </c>
      <c r="E1828" s="1" t="s">
        <v>3937</v>
      </c>
      <c r="F1828" s="1" t="s">
        <v>5795</v>
      </c>
      <c r="G1828" s="1" t="s">
        <v>6192</v>
      </c>
      <c r="H1828" s="1" t="s">
        <v>6206</v>
      </c>
      <c r="I1828" s="1" t="s">
        <v>6206</v>
      </c>
      <c r="J1828">
        <v>34263</v>
      </c>
      <c r="K1828">
        <v>1</v>
      </c>
      <c r="L1828" s="2">
        <v>41200</v>
      </c>
    </row>
    <row r="1829" spans="1:12" x14ac:dyDescent="0.25">
      <c r="A1829">
        <v>6002</v>
      </c>
      <c r="B1829" s="1" t="s">
        <v>1573</v>
      </c>
      <c r="C1829" s="1" t="s">
        <v>3374</v>
      </c>
      <c r="D1829" s="1" t="s">
        <v>3936</v>
      </c>
      <c r="E1829" s="1" t="s">
        <v>3938</v>
      </c>
      <c r="F1829" s="1" t="s">
        <v>5500</v>
      </c>
      <c r="G1829" s="1" t="s">
        <v>6190</v>
      </c>
      <c r="H1829" s="1" t="s">
        <v>6206</v>
      </c>
      <c r="I1829" s="1" t="s">
        <v>6206</v>
      </c>
      <c r="J1829">
        <v>-409</v>
      </c>
      <c r="K1829">
        <v>2</v>
      </c>
      <c r="L1829" s="2">
        <v>30741</v>
      </c>
    </row>
    <row r="1830" spans="1:12" x14ac:dyDescent="0.25">
      <c r="A1830">
        <v>6019</v>
      </c>
      <c r="B1830" s="1" t="s">
        <v>905</v>
      </c>
      <c r="C1830" s="1" t="s">
        <v>2462</v>
      </c>
      <c r="D1830" s="1" t="s">
        <v>3935</v>
      </c>
      <c r="E1830" s="1" t="s">
        <v>3937</v>
      </c>
      <c r="F1830" s="1" t="s">
        <v>4832</v>
      </c>
      <c r="G1830" s="1" t="s">
        <v>6192</v>
      </c>
      <c r="H1830" s="1" t="s">
        <v>6206</v>
      </c>
      <c r="I1830" s="1" t="s">
        <v>6206</v>
      </c>
      <c r="J1830">
        <v>507717</v>
      </c>
      <c r="K1830">
        <v>1</v>
      </c>
      <c r="L1830" s="2">
        <v>41200</v>
      </c>
    </row>
    <row r="1831" spans="1:12" x14ac:dyDescent="0.25">
      <c r="A1831">
        <v>6040</v>
      </c>
      <c r="B1831" s="1" t="s">
        <v>1693</v>
      </c>
      <c r="C1831" s="1" t="s">
        <v>3482</v>
      </c>
      <c r="D1831" s="1" t="s">
        <v>3935</v>
      </c>
      <c r="E1831" s="1" t="s">
        <v>3937</v>
      </c>
      <c r="F1831" s="1" t="s">
        <v>5620</v>
      </c>
      <c r="G1831" s="1" t="s">
        <v>6190</v>
      </c>
      <c r="H1831" s="1" t="s">
        <v>6206</v>
      </c>
      <c r="I1831" s="1" t="s">
        <v>6206</v>
      </c>
      <c r="J1831">
        <v>176073</v>
      </c>
      <c r="K1831">
        <v>2</v>
      </c>
      <c r="L1831" s="2">
        <v>25721</v>
      </c>
    </row>
    <row r="1832" spans="1:12" x14ac:dyDescent="0.25">
      <c r="A1832">
        <v>6062</v>
      </c>
      <c r="B1832" s="1" t="s">
        <v>370</v>
      </c>
      <c r="C1832" s="1" t="s">
        <v>2549</v>
      </c>
      <c r="D1832" s="1" t="s">
        <v>3935</v>
      </c>
      <c r="E1832" s="1" t="s">
        <v>3937</v>
      </c>
      <c r="F1832" s="1" t="s">
        <v>4297</v>
      </c>
      <c r="G1832" s="1" t="s">
        <v>6198</v>
      </c>
      <c r="H1832" s="1" t="s">
        <v>6206</v>
      </c>
      <c r="I1832" s="1" t="s">
        <v>6206</v>
      </c>
      <c r="J1832">
        <v>80201</v>
      </c>
      <c r="K1832">
        <v>3</v>
      </c>
      <c r="L1832" s="2">
        <v>40983</v>
      </c>
    </row>
    <row r="1833" spans="1:12" x14ac:dyDescent="0.25">
      <c r="A1833">
        <v>6097</v>
      </c>
      <c r="B1833" s="1" t="s">
        <v>2191</v>
      </c>
      <c r="C1833" s="1" t="s">
        <v>3896</v>
      </c>
      <c r="D1833" s="1" t="s">
        <v>3936</v>
      </c>
      <c r="E1833" s="1" t="s">
        <v>3938</v>
      </c>
      <c r="F1833" s="1" t="s">
        <v>6119</v>
      </c>
      <c r="G1833" s="1" t="s">
        <v>6190</v>
      </c>
      <c r="H1833" s="1" t="s">
        <v>6206</v>
      </c>
      <c r="I1833" s="1" t="s">
        <v>6206</v>
      </c>
      <c r="J1833">
        <v>209395</v>
      </c>
      <c r="K1833">
        <v>1</v>
      </c>
      <c r="L1833" s="2">
        <v>42313</v>
      </c>
    </row>
    <row r="1834" spans="1:12" x14ac:dyDescent="0.25">
      <c r="A1834">
        <v>6100</v>
      </c>
      <c r="B1834" s="1" t="s">
        <v>1557</v>
      </c>
      <c r="C1834" s="1" t="s">
        <v>3359</v>
      </c>
      <c r="D1834" s="1" t="s">
        <v>3935</v>
      </c>
      <c r="E1834" s="1" t="s">
        <v>3937</v>
      </c>
      <c r="F1834" s="1" t="s">
        <v>5484</v>
      </c>
      <c r="G1834" s="1" t="s">
        <v>6190</v>
      </c>
      <c r="H1834" s="1" t="s">
        <v>6206</v>
      </c>
      <c r="I1834" s="1" t="s">
        <v>6206</v>
      </c>
      <c r="J1834">
        <v>612630</v>
      </c>
      <c r="K1834">
        <v>2</v>
      </c>
      <c r="L1834" s="2">
        <v>33252</v>
      </c>
    </row>
    <row r="1835" spans="1:12" x14ac:dyDescent="0.25">
      <c r="A1835">
        <v>6116</v>
      </c>
      <c r="B1835" s="1" t="s">
        <v>1506</v>
      </c>
      <c r="C1835" s="1" t="s">
        <v>6609</v>
      </c>
      <c r="D1835" s="1" t="s">
        <v>3935</v>
      </c>
      <c r="E1835" s="1" t="s">
        <v>3937</v>
      </c>
      <c r="F1835" s="1" t="s">
        <v>5433</v>
      </c>
      <c r="G1835" s="1" t="s">
        <v>6190</v>
      </c>
      <c r="H1835" s="1" t="s">
        <v>6206</v>
      </c>
      <c r="I1835" s="1" t="s">
        <v>6206</v>
      </c>
      <c r="J1835">
        <v>202281</v>
      </c>
      <c r="K1835">
        <v>2</v>
      </c>
      <c r="L1835" s="2">
        <v>25721</v>
      </c>
    </row>
    <row r="1836" spans="1:12" x14ac:dyDescent="0.25">
      <c r="A1836">
        <v>6123</v>
      </c>
      <c r="B1836" s="1" t="s">
        <v>1505</v>
      </c>
      <c r="C1836" s="1" t="s">
        <v>3312</v>
      </c>
      <c r="D1836" s="1" t="s">
        <v>3935</v>
      </c>
      <c r="E1836" s="1" t="s">
        <v>3937</v>
      </c>
      <c r="F1836" s="1" t="s">
        <v>5432</v>
      </c>
      <c r="G1836" s="1" t="s">
        <v>6190</v>
      </c>
      <c r="H1836" s="1" t="s">
        <v>6206</v>
      </c>
      <c r="I1836" s="1" t="s">
        <v>6206</v>
      </c>
      <c r="J1836">
        <v>898261</v>
      </c>
      <c r="K1836">
        <v>2</v>
      </c>
      <c r="L1836" s="2">
        <v>25721</v>
      </c>
    </row>
    <row r="1837" spans="1:12" x14ac:dyDescent="0.25">
      <c r="A1837">
        <v>6129</v>
      </c>
      <c r="B1837" s="1" t="s">
        <v>1616</v>
      </c>
      <c r="C1837" s="1" t="s">
        <v>3412</v>
      </c>
      <c r="D1837" s="1" t="s">
        <v>3935</v>
      </c>
      <c r="E1837" s="1" t="s">
        <v>3937</v>
      </c>
      <c r="F1837" s="1" t="s">
        <v>5543</v>
      </c>
      <c r="G1837" s="1" t="s">
        <v>6190</v>
      </c>
      <c r="H1837" s="1" t="s">
        <v>6206</v>
      </c>
      <c r="I1837" s="1" t="s">
        <v>6206</v>
      </c>
      <c r="J1837">
        <v>552651</v>
      </c>
      <c r="K1837">
        <v>2</v>
      </c>
      <c r="L1837" s="2">
        <v>25904</v>
      </c>
    </row>
    <row r="1838" spans="1:12" x14ac:dyDescent="0.25">
      <c r="A1838">
        <v>6138</v>
      </c>
      <c r="B1838" s="1" t="s">
        <v>328</v>
      </c>
      <c r="C1838" s="1" t="s">
        <v>2517</v>
      </c>
      <c r="D1838" s="1" t="s">
        <v>3935</v>
      </c>
      <c r="E1838" s="1" t="s">
        <v>3937</v>
      </c>
      <c r="F1838" s="1" t="s">
        <v>4255</v>
      </c>
      <c r="G1838" s="1" t="s">
        <v>6198</v>
      </c>
      <c r="H1838" s="1" t="s">
        <v>6206</v>
      </c>
      <c r="I1838" s="1" t="s">
        <v>6206</v>
      </c>
      <c r="J1838">
        <v>70601</v>
      </c>
      <c r="K1838">
        <v>1</v>
      </c>
      <c r="L1838" s="2">
        <v>41464</v>
      </c>
    </row>
    <row r="1839" spans="1:12" x14ac:dyDescent="0.25">
      <c r="A1839">
        <v>6173</v>
      </c>
      <c r="B1839" s="1" t="s">
        <v>1597</v>
      </c>
      <c r="C1839" s="1" t="s">
        <v>3395</v>
      </c>
      <c r="D1839" s="1" t="s">
        <v>3935</v>
      </c>
      <c r="E1839" s="1" t="s">
        <v>3937</v>
      </c>
      <c r="F1839" s="1" t="s">
        <v>5524</v>
      </c>
      <c r="G1839" s="1" t="s">
        <v>6190</v>
      </c>
      <c r="H1839" s="1" t="s">
        <v>6206</v>
      </c>
      <c r="I1839" s="1" t="s">
        <v>6206</v>
      </c>
      <c r="J1839">
        <v>552658</v>
      </c>
      <c r="K1839">
        <v>2</v>
      </c>
      <c r="L1839" s="2">
        <v>25904</v>
      </c>
    </row>
    <row r="1840" spans="1:12" x14ac:dyDescent="0.25">
      <c r="A1840">
        <v>6176</v>
      </c>
      <c r="B1840" s="1" t="s">
        <v>2232</v>
      </c>
      <c r="C1840" s="1" t="s">
        <v>2471</v>
      </c>
      <c r="D1840" s="1" t="s">
        <v>3935</v>
      </c>
      <c r="E1840" s="1" t="s">
        <v>3937</v>
      </c>
      <c r="F1840" s="1" t="s">
        <v>6160</v>
      </c>
      <c r="G1840" s="1" t="s">
        <v>6192</v>
      </c>
      <c r="H1840" s="1" t="s">
        <v>6206</v>
      </c>
      <c r="I1840" s="1" t="s">
        <v>6206</v>
      </c>
      <c r="J1840">
        <v>502605</v>
      </c>
      <c r="K1840">
        <v>1</v>
      </c>
      <c r="L1840" s="2">
        <v>42674</v>
      </c>
    </row>
    <row r="1841" spans="1:12" x14ac:dyDescent="0.25">
      <c r="A1841">
        <v>6178</v>
      </c>
      <c r="B1841" s="1" t="s">
        <v>1450</v>
      </c>
      <c r="C1841" s="1" t="s">
        <v>3260</v>
      </c>
      <c r="D1841" s="1" t="s">
        <v>3935</v>
      </c>
      <c r="E1841" s="1" t="s">
        <v>3937</v>
      </c>
      <c r="F1841" s="1" t="s">
        <v>5377</v>
      </c>
      <c r="G1841" s="1" t="s">
        <v>6190</v>
      </c>
      <c r="H1841" s="1" t="s">
        <v>6206</v>
      </c>
      <c r="I1841" s="1" t="s">
        <v>6206</v>
      </c>
      <c r="J1841">
        <v>552726</v>
      </c>
      <c r="K1841">
        <v>2</v>
      </c>
      <c r="L1841" s="2">
        <v>25904</v>
      </c>
    </row>
    <row r="1842" spans="1:12" x14ac:dyDescent="0.25">
      <c r="A1842">
        <v>6190</v>
      </c>
      <c r="B1842" s="1" t="s">
        <v>1633</v>
      </c>
      <c r="C1842" s="1" t="s">
        <v>3428</v>
      </c>
      <c r="D1842" s="1" t="s">
        <v>3935</v>
      </c>
      <c r="E1842" s="1" t="s">
        <v>3937</v>
      </c>
      <c r="F1842" s="1" t="s">
        <v>5560</v>
      </c>
      <c r="G1842" s="1" t="s">
        <v>6190</v>
      </c>
      <c r="H1842" s="1" t="s">
        <v>6206</v>
      </c>
      <c r="I1842" s="1" t="s">
        <v>6206</v>
      </c>
      <c r="J1842">
        <v>552741</v>
      </c>
      <c r="K1842">
        <v>2</v>
      </c>
      <c r="L1842" s="2">
        <v>25904</v>
      </c>
    </row>
    <row r="1843" spans="1:12" x14ac:dyDescent="0.25">
      <c r="A1843">
        <v>6203</v>
      </c>
      <c r="B1843" s="1" t="s">
        <v>1718</v>
      </c>
      <c r="C1843" s="1" t="s">
        <v>3503</v>
      </c>
      <c r="D1843" s="1" t="s">
        <v>3935</v>
      </c>
      <c r="E1843" s="1" t="s">
        <v>3937</v>
      </c>
      <c r="F1843" s="1" t="s">
        <v>5645</v>
      </c>
      <c r="G1843" s="1" t="s">
        <v>6190</v>
      </c>
      <c r="H1843" s="1" t="s">
        <v>6206</v>
      </c>
      <c r="I1843" s="1" t="s">
        <v>6206</v>
      </c>
      <c r="J1843">
        <v>179905</v>
      </c>
      <c r="K1843">
        <v>2</v>
      </c>
      <c r="L1843" s="2">
        <v>25721</v>
      </c>
    </row>
    <row r="1844" spans="1:12" x14ac:dyDescent="0.25">
      <c r="A1844">
        <v>6204</v>
      </c>
      <c r="B1844" s="1" t="s">
        <v>1795</v>
      </c>
      <c r="C1844" s="1" t="s">
        <v>6610</v>
      </c>
      <c r="D1844" s="1" t="s">
        <v>3935</v>
      </c>
      <c r="E1844" s="1" t="s">
        <v>3937</v>
      </c>
      <c r="F1844" s="1" t="s">
        <v>5722</v>
      </c>
      <c r="G1844" s="1" t="s">
        <v>6190</v>
      </c>
      <c r="H1844" s="1" t="s">
        <v>6206</v>
      </c>
      <c r="I1844" s="1" t="s">
        <v>6206</v>
      </c>
      <c r="J1844">
        <v>176077</v>
      </c>
      <c r="K1844">
        <v>2</v>
      </c>
      <c r="L1844" s="2">
        <v>25721</v>
      </c>
    </row>
    <row r="1845" spans="1:12" x14ac:dyDescent="0.25">
      <c r="A1845">
        <v>6220</v>
      </c>
      <c r="B1845" s="1" t="s">
        <v>86</v>
      </c>
      <c r="C1845" s="1" t="s">
        <v>2331</v>
      </c>
      <c r="D1845" s="1" t="s">
        <v>3936</v>
      </c>
      <c r="E1845" s="1" t="s">
        <v>3938</v>
      </c>
      <c r="F1845" s="1" t="s">
        <v>4013</v>
      </c>
      <c r="G1845" s="1" t="s">
        <v>6195</v>
      </c>
      <c r="H1845" s="1" t="s">
        <v>6308</v>
      </c>
      <c r="I1845" s="1" t="s">
        <v>6421</v>
      </c>
      <c r="J1845">
        <v>161989</v>
      </c>
      <c r="K1845">
        <v>1</v>
      </c>
      <c r="L1845" s="2">
        <v>35963</v>
      </c>
    </row>
    <row r="1846" spans="1:12" x14ac:dyDescent="0.25">
      <c r="A1846">
        <v>6231</v>
      </c>
      <c r="B1846" s="1" t="s">
        <v>2050</v>
      </c>
      <c r="C1846" s="1" t="s">
        <v>3801</v>
      </c>
      <c r="D1846" s="1" t="s">
        <v>3935</v>
      </c>
      <c r="E1846" s="1" t="s">
        <v>3937</v>
      </c>
      <c r="F1846" s="1" t="s">
        <v>5978</v>
      </c>
      <c r="G1846" s="1" t="s">
        <v>6198</v>
      </c>
      <c r="H1846" s="1" t="s">
        <v>6206</v>
      </c>
      <c r="I1846" s="1" t="s">
        <v>6206</v>
      </c>
      <c r="J1846">
        <v>722011</v>
      </c>
      <c r="K1846">
        <v>1</v>
      </c>
      <c r="L1846" s="2">
        <v>41200</v>
      </c>
    </row>
    <row r="1847" spans="1:12" x14ac:dyDescent="0.25">
      <c r="A1847">
        <v>6233</v>
      </c>
      <c r="B1847" s="1" t="s">
        <v>1203</v>
      </c>
      <c r="C1847" s="1" t="s">
        <v>3030</v>
      </c>
      <c r="D1847" s="1" t="s">
        <v>3935</v>
      </c>
      <c r="E1847" s="1" t="s">
        <v>3937</v>
      </c>
      <c r="F1847" s="1" t="s">
        <v>5130</v>
      </c>
      <c r="G1847" s="1" t="s">
        <v>6190</v>
      </c>
      <c r="H1847" s="1" t="s">
        <v>6206</v>
      </c>
      <c r="I1847" s="1" t="s">
        <v>6206</v>
      </c>
      <c r="J1847">
        <v>176185</v>
      </c>
      <c r="K1847">
        <v>2</v>
      </c>
      <c r="L1847" s="2">
        <v>25904</v>
      </c>
    </row>
    <row r="1848" spans="1:12" x14ac:dyDescent="0.25">
      <c r="A1848">
        <v>6235</v>
      </c>
      <c r="B1848" s="1" t="s">
        <v>118</v>
      </c>
      <c r="C1848" s="1" t="s">
        <v>2359</v>
      </c>
      <c r="D1848" s="1" t="s">
        <v>3935</v>
      </c>
      <c r="E1848" s="1" t="s">
        <v>3937</v>
      </c>
      <c r="F1848" s="1" t="s">
        <v>4045</v>
      </c>
      <c r="G1848" s="1" t="s">
        <v>6190</v>
      </c>
      <c r="H1848" s="1" t="s">
        <v>6277</v>
      </c>
      <c r="I1848" s="1" t="s">
        <v>6388</v>
      </c>
      <c r="J1848">
        <v>180521</v>
      </c>
      <c r="K1848">
        <v>2</v>
      </c>
      <c r="L1848" s="2">
        <v>25721</v>
      </c>
    </row>
    <row r="1849" spans="1:12" x14ac:dyDescent="0.25">
      <c r="A1849">
        <v>6237</v>
      </c>
      <c r="B1849" s="1" t="s">
        <v>44</v>
      </c>
      <c r="C1849" s="1" t="s">
        <v>2293</v>
      </c>
      <c r="D1849" s="1" t="s">
        <v>3935</v>
      </c>
      <c r="E1849" s="1" t="s">
        <v>3937</v>
      </c>
      <c r="F1849" s="1" t="s">
        <v>3971</v>
      </c>
      <c r="G1849" s="1" t="s">
        <v>6190</v>
      </c>
      <c r="H1849" s="1" t="s">
        <v>6206</v>
      </c>
      <c r="I1849" s="1" t="s">
        <v>6206</v>
      </c>
      <c r="J1849">
        <v>552592</v>
      </c>
      <c r="K1849">
        <v>2</v>
      </c>
      <c r="L1849" s="2">
        <v>25904</v>
      </c>
    </row>
    <row r="1850" spans="1:12" x14ac:dyDescent="0.25">
      <c r="A1850">
        <v>6249</v>
      </c>
      <c r="B1850" s="1" t="s">
        <v>1678</v>
      </c>
      <c r="C1850" s="1" t="s">
        <v>3469</v>
      </c>
      <c r="D1850" s="1" t="s">
        <v>3935</v>
      </c>
      <c r="E1850" s="1" t="s">
        <v>3937</v>
      </c>
      <c r="F1850" s="1" t="s">
        <v>5605</v>
      </c>
      <c r="G1850" s="1" t="s">
        <v>6190</v>
      </c>
      <c r="H1850" s="1" t="s">
        <v>6206</v>
      </c>
      <c r="I1850" s="1" t="s">
        <v>6206</v>
      </c>
      <c r="J1850">
        <v>560352</v>
      </c>
      <c r="K1850">
        <v>2</v>
      </c>
      <c r="L1850" s="2">
        <v>34711</v>
      </c>
    </row>
    <row r="1851" spans="1:12" x14ac:dyDescent="0.25">
      <c r="A1851">
        <v>6250</v>
      </c>
      <c r="B1851" s="1" t="s">
        <v>1846</v>
      </c>
      <c r="C1851" s="1" t="s">
        <v>3617</v>
      </c>
      <c r="D1851" s="1" t="s">
        <v>3936</v>
      </c>
      <c r="E1851" s="1" t="s">
        <v>3938</v>
      </c>
      <c r="F1851" s="1" t="s">
        <v>5773</v>
      </c>
      <c r="G1851" s="1" t="s">
        <v>6190</v>
      </c>
      <c r="H1851" s="1" t="s">
        <v>6206</v>
      </c>
      <c r="I1851" s="1" t="s">
        <v>6206</v>
      </c>
      <c r="J1851">
        <v>202144</v>
      </c>
      <c r="K1851">
        <v>2</v>
      </c>
      <c r="L1851" s="2">
        <v>30489</v>
      </c>
    </row>
    <row r="1852" spans="1:12" x14ac:dyDescent="0.25">
      <c r="A1852">
        <v>6252</v>
      </c>
      <c r="B1852" s="1" t="s">
        <v>1847</v>
      </c>
      <c r="C1852" s="1" t="s">
        <v>3618</v>
      </c>
      <c r="D1852" s="1" t="s">
        <v>3935</v>
      </c>
      <c r="E1852" s="1" t="s">
        <v>3937</v>
      </c>
      <c r="F1852" s="1" t="s">
        <v>5774</v>
      </c>
      <c r="G1852" s="1" t="s">
        <v>6190</v>
      </c>
      <c r="H1852" s="1" t="s">
        <v>6206</v>
      </c>
      <c r="I1852" s="1" t="s">
        <v>6206</v>
      </c>
      <c r="J1852">
        <v>202073</v>
      </c>
      <c r="K1852">
        <v>2</v>
      </c>
      <c r="L1852" s="2">
        <v>27925</v>
      </c>
    </row>
    <row r="1853" spans="1:12" x14ac:dyDescent="0.25">
      <c r="A1853">
        <v>6257</v>
      </c>
      <c r="B1853" s="1" t="s">
        <v>280</v>
      </c>
      <c r="C1853" s="1" t="s">
        <v>2471</v>
      </c>
      <c r="D1853" s="1" t="s">
        <v>3935</v>
      </c>
      <c r="E1853" s="1" t="s">
        <v>3937</v>
      </c>
      <c r="F1853" s="1" t="s">
        <v>4207</v>
      </c>
      <c r="G1853" s="1" t="s">
        <v>6192</v>
      </c>
      <c r="H1853" s="1" t="s">
        <v>6206</v>
      </c>
      <c r="I1853" s="1" t="s">
        <v>6206</v>
      </c>
      <c r="J1853">
        <v>32839</v>
      </c>
      <c r="K1853">
        <v>1</v>
      </c>
      <c r="L1853" s="2">
        <v>41607</v>
      </c>
    </row>
    <row r="1854" spans="1:12" x14ac:dyDescent="0.25">
      <c r="A1854">
        <v>6258</v>
      </c>
      <c r="B1854" s="1" t="s">
        <v>1476</v>
      </c>
      <c r="C1854" s="1" t="s">
        <v>3285</v>
      </c>
      <c r="D1854" s="1" t="s">
        <v>3935</v>
      </c>
      <c r="E1854" s="1" t="s">
        <v>3937</v>
      </c>
      <c r="F1854" s="1" t="s">
        <v>5403</v>
      </c>
      <c r="G1854" s="1" t="s">
        <v>6190</v>
      </c>
      <c r="H1854" s="1" t="s">
        <v>6206</v>
      </c>
      <c r="I1854" s="1" t="s">
        <v>6206</v>
      </c>
      <c r="J1854">
        <v>202406</v>
      </c>
      <c r="K1854">
        <v>2</v>
      </c>
      <c r="L1854" s="2">
        <v>25721</v>
      </c>
    </row>
    <row r="1855" spans="1:12" x14ac:dyDescent="0.25">
      <c r="A1855">
        <v>6270</v>
      </c>
      <c r="B1855" s="1" t="s">
        <v>199</v>
      </c>
      <c r="C1855" s="1" t="s">
        <v>2432</v>
      </c>
      <c r="D1855" s="1" t="s">
        <v>3935</v>
      </c>
      <c r="E1855" s="1" t="s">
        <v>3937</v>
      </c>
      <c r="F1855" s="1" t="s">
        <v>4126</v>
      </c>
      <c r="G1855" s="1" t="s">
        <v>6190</v>
      </c>
      <c r="H1855" s="1" t="s">
        <v>6206</v>
      </c>
      <c r="I1855" s="1" t="s">
        <v>6206</v>
      </c>
      <c r="J1855">
        <v>621914</v>
      </c>
      <c r="K1855">
        <v>2</v>
      </c>
      <c r="L1855" s="2">
        <v>25721</v>
      </c>
    </row>
    <row r="1856" spans="1:12" x14ac:dyDescent="0.25">
      <c r="A1856">
        <v>6281</v>
      </c>
      <c r="B1856" s="1" t="s">
        <v>197</v>
      </c>
      <c r="C1856" s="1" t="s">
        <v>2430</v>
      </c>
      <c r="D1856" s="1" t="s">
        <v>3935</v>
      </c>
      <c r="E1856" s="1" t="s">
        <v>3937</v>
      </c>
      <c r="F1856" s="1" t="s">
        <v>4124</v>
      </c>
      <c r="G1856" s="1" t="s">
        <v>6190</v>
      </c>
      <c r="H1856" s="1" t="s">
        <v>6206</v>
      </c>
      <c r="I1856" s="1" t="s">
        <v>6206</v>
      </c>
      <c r="J1856">
        <v>572882</v>
      </c>
      <c r="K1856">
        <v>2</v>
      </c>
      <c r="L1856" s="2">
        <v>25721</v>
      </c>
    </row>
    <row r="1857" spans="1:12" x14ac:dyDescent="0.25">
      <c r="A1857">
        <v>6294</v>
      </c>
      <c r="B1857" s="1" t="s">
        <v>1207</v>
      </c>
      <c r="C1857" s="1" t="s">
        <v>3034</v>
      </c>
      <c r="D1857" s="1" t="s">
        <v>3935</v>
      </c>
      <c r="E1857" s="1" t="s">
        <v>3937</v>
      </c>
      <c r="F1857" s="1" t="s">
        <v>5134</v>
      </c>
      <c r="G1857" s="1" t="s">
        <v>6190</v>
      </c>
      <c r="H1857" s="1" t="s">
        <v>6206</v>
      </c>
      <c r="I1857" s="1" t="s">
        <v>6206</v>
      </c>
      <c r="J1857">
        <v>-1013</v>
      </c>
      <c r="K1857">
        <v>2</v>
      </c>
      <c r="L1857" s="2">
        <v>34711</v>
      </c>
    </row>
    <row r="1858" spans="1:12" x14ac:dyDescent="0.25">
      <c r="A1858">
        <v>6297</v>
      </c>
      <c r="B1858" s="1" t="s">
        <v>1501</v>
      </c>
      <c r="C1858" s="1" t="s">
        <v>3308</v>
      </c>
      <c r="D1858" s="1" t="s">
        <v>3935</v>
      </c>
      <c r="E1858" s="1" t="s">
        <v>3937</v>
      </c>
      <c r="F1858" s="1" t="s">
        <v>5428</v>
      </c>
      <c r="G1858" s="1" t="s">
        <v>6190</v>
      </c>
      <c r="H1858" s="1" t="s">
        <v>6206</v>
      </c>
      <c r="I1858" s="1" t="s">
        <v>6206</v>
      </c>
      <c r="J1858">
        <v>163560</v>
      </c>
      <c r="K1858">
        <v>3</v>
      </c>
      <c r="L1858" s="2">
        <v>38658</v>
      </c>
    </row>
    <row r="1859" spans="1:12" x14ac:dyDescent="0.25">
      <c r="A1859">
        <v>6303</v>
      </c>
      <c r="B1859" s="1" t="s">
        <v>2041</v>
      </c>
      <c r="C1859" s="1" t="s">
        <v>2471</v>
      </c>
      <c r="D1859" s="1" t="s">
        <v>3935</v>
      </c>
      <c r="E1859" s="1" t="s">
        <v>3937</v>
      </c>
      <c r="F1859" s="1" t="s">
        <v>5969</v>
      </c>
      <c r="G1859" s="1" t="s">
        <v>6192</v>
      </c>
      <c r="H1859" s="1" t="s">
        <v>6206</v>
      </c>
      <c r="I1859" s="1" t="s">
        <v>6206</v>
      </c>
      <c r="J1859">
        <v>34733</v>
      </c>
      <c r="K1859">
        <v>1</v>
      </c>
      <c r="L1859" s="2">
        <v>41452</v>
      </c>
    </row>
    <row r="1860" spans="1:12" x14ac:dyDescent="0.25">
      <c r="A1860">
        <v>6308</v>
      </c>
      <c r="B1860" s="1" t="s">
        <v>1542</v>
      </c>
      <c r="C1860" s="1" t="s">
        <v>3345</v>
      </c>
      <c r="D1860" s="1" t="s">
        <v>3935</v>
      </c>
      <c r="E1860" s="1" t="s">
        <v>3937</v>
      </c>
      <c r="F1860" s="1" t="s">
        <v>5469</v>
      </c>
      <c r="G1860" s="1" t="s">
        <v>6190</v>
      </c>
      <c r="H1860" s="1" t="s">
        <v>6206</v>
      </c>
      <c r="I1860" s="1" t="s">
        <v>6206</v>
      </c>
      <c r="J1860">
        <v>622027</v>
      </c>
      <c r="K1860">
        <v>2</v>
      </c>
      <c r="L1860" s="2">
        <v>34095</v>
      </c>
    </row>
    <row r="1861" spans="1:12" x14ac:dyDescent="0.25">
      <c r="A1861">
        <v>6335</v>
      </c>
      <c r="B1861" s="1" t="s">
        <v>1491</v>
      </c>
      <c r="C1861" s="1" t="s">
        <v>3300</v>
      </c>
      <c r="D1861" s="1" t="s">
        <v>3935</v>
      </c>
      <c r="E1861" s="1" t="s">
        <v>3937</v>
      </c>
      <c r="F1861" s="1" t="s">
        <v>5418</v>
      </c>
      <c r="G1861" s="1" t="s">
        <v>6190</v>
      </c>
      <c r="H1861" s="1" t="s">
        <v>6206</v>
      </c>
      <c r="I1861" s="1" t="s">
        <v>6206</v>
      </c>
      <c r="J1861">
        <v>550259</v>
      </c>
      <c r="K1861">
        <v>2</v>
      </c>
      <c r="L1861" s="2">
        <v>27925</v>
      </c>
    </row>
    <row r="1862" spans="1:12" x14ac:dyDescent="0.25">
      <c r="A1862">
        <v>6340</v>
      </c>
      <c r="B1862" s="1" t="s">
        <v>1492</v>
      </c>
      <c r="C1862" s="1" t="s">
        <v>3301</v>
      </c>
      <c r="D1862" s="1" t="s">
        <v>3935</v>
      </c>
      <c r="E1862" s="1" t="s">
        <v>3937</v>
      </c>
      <c r="F1862" s="1" t="s">
        <v>5419</v>
      </c>
      <c r="G1862" s="1" t="s">
        <v>6190</v>
      </c>
      <c r="H1862" s="1" t="s">
        <v>6206</v>
      </c>
      <c r="I1862" s="1" t="s">
        <v>6206</v>
      </c>
      <c r="J1862">
        <v>202211</v>
      </c>
      <c r="K1862">
        <v>2</v>
      </c>
      <c r="L1862" s="2">
        <v>27925</v>
      </c>
    </row>
    <row r="1863" spans="1:12" x14ac:dyDescent="0.25">
      <c r="A1863">
        <v>6345</v>
      </c>
      <c r="B1863" s="1" t="s">
        <v>1550</v>
      </c>
      <c r="C1863" s="1" t="s">
        <v>3353</v>
      </c>
      <c r="D1863" s="1" t="s">
        <v>3935</v>
      </c>
      <c r="E1863" s="1" t="s">
        <v>3937</v>
      </c>
      <c r="F1863" s="1" t="s">
        <v>5477</v>
      </c>
      <c r="G1863" s="1" t="s">
        <v>6190</v>
      </c>
      <c r="H1863" s="1" t="s">
        <v>6206</v>
      </c>
      <c r="I1863" s="1" t="s">
        <v>6206</v>
      </c>
      <c r="J1863">
        <v>177411</v>
      </c>
      <c r="K1863">
        <v>3</v>
      </c>
      <c r="L1863" s="2">
        <v>25721</v>
      </c>
    </row>
    <row r="1864" spans="1:12" x14ac:dyDescent="0.25">
      <c r="A1864">
        <v>6346</v>
      </c>
      <c r="B1864" s="1" t="s">
        <v>242</v>
      </c>
      <c r="C1864" s="1" t="s">
        <v>2467</v>
      </c>
      <c r="D1864" s="1" t="s">
        <v>3935</v>
      </c>
      <c r="E1864" s="1" t="s">
        <v>3937</v>
      </c>
      <c r="F1864" s="1" t="s">
        <v>4169</v>
      </c>
      <c r="G1864" s="1" t="s">
        <v>6190</v>
      </c>
      <c r="H1864" s="1" t="s">
        <v>6206</v>
      </c>
      <c r="I1864" s="1" t="s">
        <v>6206</v>
      </c>
      <c r="J1864">
        <v>668294</v>
      </c>
      <c r="K1864">
        <v>1</v>
      </c>
      <c r="L1864" s="2">
        <v>41536</v>
      </c>
    </row>
    <row r="1865" spans="1:12" x14ac:dyDescent="0.25">
      <c r="A1865">
        <v>6369</v>
      </c>
      <c r="B1865" s="1" t="s">
        <v>1064</v>
      </c>
      <c r="C1865" s="1" t="s">
        <v>2945</v>
      </c>
      <c r="D1865" s="1" t="s">
        <v>3935</v>
      </c>
      <c r="E1865" s="1" t="s">
        <v>3937</v>
      </c>
      <c r="F1865" s="1" t="s">
        <v>4991</v>
      </c>
      <c r="G1865" s="1" t="s">
        <v>6190</v>
      </c>
      <c r="H1865" s="1" t="s">
        <v>6206</v>
      </c>
      <c r="I1865" s="1" t="s">
        <v>6206</v>
      </c>
      <c r="J1865">
        <v>-1100</v>
      </c>
      <c r="K1865">
        <v>2</v>
      </c>
      <c r="L1865" s="2">
        <v>34711</v>
      </c>
    </row>
    <row r="1866" spans="1:12" x14ac:dyDescent="0.25">
      <c r="A1866">
        <v>6376</v>
      </c>
      <c r="B1866" s="1" t="s">
        <v>1705</v>
      </c>
      <c r="C1866" s="1" t="s">
        <v>3492</v>
      </c>
      <c r="D1866" s="1" t="s">
        <v>3935</v>
      </c>
      <c r="E1866" s="1" t="s">
        <v>3937</v>
      </c>
      <c r="F1866" s="1" t="s">
        <v>5632</v>
      </c>
      <c r="G1866" s="1" t="s">
        <v>6190</v>
      </c>
      <c r="H1866" s="1" t="s">
        <v>6206</v>
      </c>
      <c r="I1866" s="1" t="s">
        <v>6206</v>
      </c>
      <c r="J1866">
        <v>-5</v>
      </c>
      <c r="K1866">
        <v>2</v>
      </c>
      <c r="L1866" s="2">
        <v>41114</v>
      </c>
    </row>
    <row r="1867" spans="1:12" x14ac:dyDescent="0.25">
      <c r="A1867">
        <v>6404</v>
      </c>
      <c r="B1867" s="1" t="s">
        <v>1247</v>
      </c>
      <c r="C1867" s="1" t="s">
        <v>3073</v>
      </c>
      <c r="D1867" s="1" t="s">
        <v>3935</v>
      </c>
      <c r="E1867" s="1" t="s">
        <v>3937</v>
      </c>
      <c r="F1867" s="1" t="s">
        <v>5174</v>
      </c>
      <c r="G1867" s="1" t="s">
        <v>6190</v>
      </c>
      <c r="H1867" s="1" t="s">
        <v>6206</v>
      </c>
      <c r="I1867" s="1" t="s">
        <v>6206</v>
      </c>
      <c r="J1867">
        <v>585620</v>
      </c>
      <c r="K1867">
        <v>2</v>
      </c>
      <c r="L1867" s="2">
        <v>27925</v>
      </c>
    </row>
    <row r="1868" spans="1:12" x14ac:dyDescent="0.25">
      <c r="A1868">
        <v>6405</v>
      </c>
      <c r="B1868" s="1" t="s">
        <v>1477</v>
      </c>
      <c r="C1868" s="1" t="s">
        <v>3286</v>
      </c>
      <c r="D1868" s="1" t="s">
        <v>3935</v>
      </c>
      <c r="E1868" s="1" t="s">
        <v>3937</v>
      </c>
      <c r="F1868" s="1" t="s">
        <v>5404</v>
      </c>
      <c r="G1868" s="1" t="s">
        <v>6190</v>
      </c>
      <c r="H1868" s="1" t="s">
        <v>6206</v>
      </c>
      <c r="I1868" s="1" t="s">
        <v>6206</v>
      </c>
      <c r="J1868">
        <v>898950</v>
      </c>
      <c r="K1868">
        <v>2</v>
      </c>
      <c r="L1868" s="2">
        <v>27925</v>
      </c>
    </row>
    <row r="1869" spans="1:12" x14ac:dyDescent="0.25">
      <c r="A1869">
        <v>6414</v>
      </c>
      <c r="B1869" s="1" t="s">
        <v>198</v>
      </c>
      <c r="C1869" s="1" t="s">
        <v>2431</v>
      </c>
      <c r="D1869" s="1" t="s">
        <v>3935</v>
      </c>
      <c r="E1869" s="1" t="s">
        <v>3937</v>
      </c>
      <c r="F1869" s="1" t="s">
        <v>4125</v>
      </c>
      <c r="G1869" s="1" t="s">
        <v>6190</v>
      </c>
      <c r="H1869" s="1" t="s">
        <v>6206</v>
      </c>
      <c r="I1869" s="1" t="s">
        <v>6206</v>
      </c>
      <c r="J1869">
        <v>625062</v>
      </c>
      <c r="K1869">
        <v>2</v>
      </c>
      <c r="L1869" s="2">
        <v>25721</v>
      </c>
    </row>
    <row r="1870" spans="1:12" x14ac:dyDescent="0.25">
      <c r="A1870">
        <v>6426</v>
      </c>
      <c r="B1870" s="1" t="s">
        <v>203</v>
      </c>
      <c r="C1870" s="1" t="s">
        <v>6611</v>
      </c>
      <c r="D1870" s="1" t="s">
        <v>3935</v>
      </c>
      <c r="E1870" s="1" t="s">
        <v>3937</v>
      </c>
      <c r="F1870" s="1" t="s">
        <v>4130</v>
      </c>
      <c r="G1870" s="1" t="s">
        <v>6190</v>
      </c>
      <c r="H1870" s="1" t="s">
        <v>6206</v>
      </c>
      <c r="I1870" s="1" t="s">
        <v>6206</v>
      </c>
      <c r="J1870">
        <v>625084</v>
      </c>
      <c r="K1870">
        <v>2</v>
      </c>
      <c r="L1870" s="2">
        <v>25721</v>
      </c>
    </row>
    <row r="1871" spans="1:12" x14ac:dyDescent="0.25">
      <c r="A1871">
        <v>6427</v>
      </c>
      <c r="B1871" s="1" t="s">
        <v>1852</v>
      </c>
      <c r="C1871" s="1" t="s">
        <v>3622</v>
      </c>
      <c r="D1871" s="1" t="s">
        <v>3935</v>
      </c>
      <c r="E1871" s="1" t="s">
        <v>3937</v>
      </c>
      <c r="F1871" s="1" t="s">
        <v>5779</v>
      </c>
      <c r="G1871" s="1" t="s">
        <v>6190</v>
      </c>
      <c r="H1871" s="1" t="s">
        <v>6206</v>
      </c>
      <c r="I1871" s="1" t="s">
        <v>6206</v>
      </c>
      <c r="J1871">
        <v>177763</v>
      </c>
      <c r="K1871">
        <v>2</v>
      </c>
      <c r="L1871" s="2">
        <v>27925</v>
      </c>
    </row>
    <row r="1872" spans="1:12" x14ac:dyDescent="0.25">
      <c r="A1872">
        <v>6444</v>
      </c>
      <c r="B1872" s="1" t="s">
        <v>1871</v>
      </c>
      <c r="C1872" s="1" t="s">
        <v>3638</v>
      </c>
      <c r="D1872" s="1" t="s">
        <v>3935</v>
      </c>
      <c r="E1872" s="1" t="s">
        <v>3937</v>
      </c>
      <c r="F1872" s="1" t="s">
        <v>5798</v>
      </c>
      <c r="G1872" s="1" t="s">
        <v>6190</v>
      </c>
      <c r="H1872" s="1" t="s">
        <v>6206</v>
      </c>
      <c r="I1872" s="1" t="s">
        <v>6206</v>
      </c>
      <c r="J1872">
        <v>202169</v>
      </c>
      <c r="K1872">
        <v>2</v>
      </c>
      <c r="L1872" s="2">
        <v>27925</v>
      </c>
    </row>
    <row r="1873" spans="1:12" x14ac:dyDescent="0.25">
      <c r="A1873">
        <v>6453</v>
      </c>
      <c r="B1873" s="1" t="s">
        <v>2184</v>
      </c>
      <c r="C1873" s="1" t="s">
        <v>3889</v>
      </c>
      <c r="D1873" s="1" t="s">
        <v>3935</v>
      </c>
      <c r="E1873" s="1" t="s">
        <v>3937</v>
      </c>
      <c r="F1873" s="1" t="s">
        <v>6112</v>
      </c>
      <c r="G1873" s="1" t="s">
        <v>6190</v>
      </c>
      <c r="H1873" s="1" t="s">
        <v>6206</v>
      </c>
      <c r="I1873" s="1" t="s">
        <v>6206</v>
      </c>
      <c r="J1873">
        <v>898515</v>
      </c>
      <c r="K1873">
        <v>2</v>
      </c>
      <c r="L1873" s="2">
        <v>27925</v>
      </c>
    </row>
    <row r="1874" spans="1:12" x14ac:dyDescent="0.25">
      <c r="A1874">
        <v>6468</v>
      </c>
      <c r="B1874" s="1" t="s">
        <v>1517</v>
      </c>
      <c r="C1874" s="1" t="s">
        <v>3322</v>
      </c>
      <c r="D1874" s="1" t="s">
        <v>3935</v>
      </c>
      <c r="E1874" s="1" t="s">
        <v>3937</v>
      </c>
      <c r="F1874" s="1" t="s">
        <v>5444</v>
      </c>
      <c r="G1874" s="1" t="s">
        <v>6190</v>
      </c>
      <c r="H1874" s="1" t="s">
        <v>6206</v>
      </c>
      <c r="I1874" s="1" t="s">
        <v>6206</v>
      </c>
      <c r="J1874">
        <v>621873</v>
      </c>
      <c r="K1874">
        <v>2</v>
      </c>
      <c r="L1874" s="2">
        <v>27925</v>
      </c>
    </row>
    <row r="1875" spans="1:12" x14ac:dyDescent="0.25">
      <c r="A1875">
        <v>6469</v>
      </c>
      <c r="B1875" s="1" t="s">
        <v>310</v>
      </c>
      <c r="C1875" s="1" t="s">
        <v>2503</v>
      </c>
      <c r="D1875" s="1" t="s">
        <v>3935</v>
      </c>
      <c r="E1875" s="1" t="s">
        <v>3937</v>
      </c>
      <c r="F1875" s="1" t="s">
        <v>4237</v>
      </c>
      <c r="G1875" s="1" t="s">
        <v>6190</v>
      </c>
      <c r="H1875" s="1" t="s">
        <v>6206</v>
      </c>
      <c r="I1875" s="1" t="s">
        <v>6206</v>
      </c>
      <c r="J1875">
        <v>554896</v>
      </c>
      <c r="K1875">
        <v>2</v>
      </c>
      <c r="L1875" s="2">
        <v>41550</v>
      </c>
    </row>
    <row r="1876" spans="1:12" x14ac:dyDescent="0.25">
      <c r="A1876">
        <v>6470</v>
      </c>
      <c r="B1876" s="1" t="s">
        <v>1229</v>
      </c>
      <c r="C1876" s="1" t="s">
        <v>3056</v>
      </c>
      <c r="D1876" s="1" t="s">
        <v>3935</v>
      </c>
      <c r="E1876" s="1" t="s">
        <v>3937</v>
      </c>
      <c r="F1876" s="1" t="s">
        <v>5156</v>
      </c>
      <c r="G1876" s="1" t="s">
        <v>6190</v>
      </c>
      <c r="H1876" s="1" t="s">
        <v>6206</v>
      </c>
      <c r="I1876" s="1" t="s">
        <v>6206</v>
      </c>
      <c r="J1876">
        <v>898952</v>
      </c>
      <c r="K1876">
        <v>2</v>
      </c>
      <c r="L1876" s="2">
        <v>27925</v>
      </c>
    </row>
    <row r="1877" spans="1:12" x14ac:dyDescent="0.25">
      <c r="A1877">
        <v>6490</v>
      </c>
      <c r="B1877" s="1" t="s">
        <v>2156</v>
      </c>
      <c r="C1877" s="1" t="s">
        <v>3872</v>
      </c>
      <c r="D1877" s="1" t="s">
        <v>3936</v>
      </c>
      <c r="E1877" s="1" t="s">
        <v>3938</v>
      </c>
      <c r="F1877" s="1" t="s">
        <v>6084</v>
      </c>
      <c r="G1877" s="1" t="s">
        <v>6192</v>
      </c>
      <c r="H1877" s="1" t="s">
        <v>6206</v>
      </c>
      <c r="I1877" s="1" t="s">
        <v>6206</v>
      </c>
      <c r="J1877">
        <v>565176</v>
      </c>
      <c r="K1877">
        <v>1</v>
      </c>
      <c r="L1877" s="2">
        <v>41417</v>
      </c>
    </row>
    <row r="1878" spans="1:12" x14ac:dyDescent="0.25">
      <c r="A1878">
        <v>6495</v>
      </c>
      <c r="B1878" s="1" t="s">
        <v>1572</v>
      </c>
      <c r="C1878" s="1" t="s">
        <v>3373</v>
      </c>
      <c r="D1878" s="1" t="s">
        <v>3935</v>
      </c>
      <c r="E1878" s="1" t="s">
        <v>3937</v>
      </c>
      <c r="F1878" s="1" t="s">
        <v>5499</v>
      </c>
      <c r="G1878" s="1" t="s">
        <v>6190</v>
      </c>
      <c r="H1878" s="1" t="s">
        <v>6206</v>
      </c>
      <c r="I1878" s="1" t="s">
        <v>6206</v>
      </c>
      <c r="J1878">
        <v>-1161</v>
      </c>
      <c r="K1878">
        <v>2</v>
      </c>
      <c r="L1878" s="2">
        <v>25721</v>
      </c>
    </row>
    <row r="1879" spans="1:12" x14ac:dyDescent="0.25">
      <c r="A1879">
        <v>6507</v>
      </c>
      <c r="B1879" s="1" t="s">
        <v>1522</v>
      </c>
      <c r="C1879" s="1" t="s">
        <v>3327</v>
      </c>
      <c r="D1879" s="1" t="s">
        <v>3935</v>
      </c>
      <c r="E1879" s="1" t="s">
        <v>3937</v>
      </c>
      <c r="F1879" s="1" t="s">
        <v>5449</v>
      </c>
      <c r="G1879" s="1" t="s">
        <v>6190</v>
      </c>
      <c r="H1879" s="1" t="s">
        <v>6206</v>
      </c>
      <c r="I1879" s="1" t="s">
        <v>6206</v>
      </c>
      <c r="J1879">
        <v>174583</v>
      </c>
      <c r="K1879">
        <v>2</v>
      </c>
      <c r="L1879" s="2">
        <v>40070</v>
      </c>
    </row>
    <row r="1880" spans="1:12" x14ac:dyDescent="0.25">
      <c r="A1880">
        <v>6514</v>
      </c>
      <c r="B1880" s="1" t="s">
        <v>1255</v>
      </c>
      <c r="C1880" s="1" t="s">
        <v>3079</v>
      </c>
      <c r="D1880" s="1" t="s">
        <v>3935</v>
      </c>
      <c r="E1880" s="1" t="s">
        <v>3937</v>
      </c>
      <c r="F1880" s="1" t="s">
        <v>5182</v>
      </c>
      <c r="G1880" s="1" t="s">
        <v>6190</v>
      </c>
      <c r="H1880" s="1" t="s">
        <v>6206</v>
      </c>
      <c r="I1880" s="1" t="s">
        <v>6206</v>
      </c>
      <c r="J1880">
        <v>183805</v>
      </c>
      <c r="K1880">
        <v>2</v>
      </c>
      <c r="L1880" s="2">
        <v>25721</v>
      </c>
    </row>
    <row r="1881" spans="1:12" x14ac:dyDescent="0.25">
      <c r="A1881">
        <v>6517</v>
      </c>
      <c r="B1881" s="1" t="s">
        <v>176</v>
      </c>
      <c r="C1881" s="1" t="s">
        <v>2411</v>
      </c>
      <c r="D1881" s="1" t="s">
        <v>3935</v>
      </c>
      <c r="E1881" s="1" t="s">
        <v>3937</v>
      </c>
      <c r="F1881" s="1" t="s">
        <v>4103</v>
      </c>
      <c r="G1881" s="1" t="s">
        <v>6190</v>
      </c>
      <c r="H1881" s="1" t="s">
        <v>6206</v>
      </c>
      <c r="I1881" s="1" t="s">
        <v>6206</v>
      </c>
      <c r="J1881">
        <v>552697</v>
      </c>
      <c r="K1881">
        <v>2</v>
      </c>
      <c r="L1881" s="2">
        <v>25904</v>
      </c>
    </row>
    <row r="1882" spans="1:12" x14ac:dyDescent="0.25">
      <c r="A1882">
        <v>6518</v>
      </c>
      <c r="B1882" s="1" t="s">
        <v>1603</v>
      </c>
      <c r="C1882" s="1" t="s">
        <v>3400</v>
      </c>
      <c r="D1882" s="1" t="s">
        <v>3935</v>
      </c>
      <c r="E1882" s="1" t="s">
        <v>3937</v>
      </c>
      <c r="F1882" s="1" t="s">
        <v>5530</v>
      </c>
      <c r="G1882" s="1" t="s">
        <v>6190</v>
      </c>
      <c r="H1882" s="1" t="s">
        <v>6206</v>
      </c>
      <c r="I1882" s="1" t="s">
        <v>6206</v>
      </c>
      <c r="J1882">
        <v>-1007</v>
      </c>
      <c r="K1882">
        <v>2</v>
      </c>
      <c r="L1882" s="2">
        <v>25721</v>
      </c>
    </row>
    <row r="1883" spans="1:12" x14ac:dyDescent="0.25">
      <c r="A1883">
        <v>6522</v>
      </c>
      <c r="B1883" s="1" t="s">
        <v>1544</v>
      </c>
      <c r="C1883" s="1" t="s">
        <v>3347</v>
      </c>
      <c r="D1883" s="1" t="s">
        <v>3935</v>
      </c>
      <c r="E1883" s="1" t="s">
        <v>3937</v>
      </c>
      <c r="F1883" s="1" t="s">
        <v>5471</v>
      </c>
      <c r="G1883" s="1" t="s">
        <v>6190</v>
      </c>
      <c r="H1883" s="1" t="s">
        <v>6206</v>
      </c>
      <c r="I1883" s="1" t="s">
        <v>6206</v>
      </c>
      <c r="J1883">
        <v>554341</v>
      </c>
      <c r="K1883">
        <v>1</v>
      </c>
      <c r="L1883" s="2">
        <v>40311</v>
      </c>
    </row>
    <row r="1884" spans="1:12" x14ac:dyDescent="0.25">
      <c r="A1884">
        <v>6530</v>
      </c>
      <c r="B1884" s="1" t="s">
        <v>1889</v>
      </c>
      <c r="C1884" s="1" t="s">
        <v>3657</v>
      </c>
      <c r="D1884" s="1" t="s">
        <v>3936</v>
      </c>
      <c r="E1884" s="1" t="s">
        <v>3938</v>
      </c>
      <c r="F1884" s="1" t="s">
        <v>5817</v>
      </c>
      <c r="G1884" s="1" t="s">
        <v>6190</v>
      </c>
      <c r="H1884" s="1" t="s">
        <v>6206</v>
      </c>
      <c r="I1884" s="1" t="s">
        <v>6206</v>
      </c>
      <c r="J1884">
        <v>551772</v>
      </c>
      <c r="K1884">
        <v>2</v>
      </c>
      <c r="L1884" s="2">
        <v>25721</v>
      </c>
    </row>
    <row r="1885" spans="1:12" x14ac:dyDescent="0.25">
      <c r="A1885">
        <v>6534</v>
      </c>
      <c r="B1885" s="1" t="s">
        <v>1103</v>
      </c>
      <c r="C1885" s="1" t="s">
        <v>2965</v>
      </c>
      <c r="D1885" s="1" t="s">
        <v>3936</v>
      </c>
      <c r="E1885" s="1" t="s">
        <v>3938</v>
      </c>
      <c r="F1885" s="1" t="s">
        <v>5030</v>
      </c>
      <c r="G1885" s="1" t="s">
        <v>6198</v>
      </c>
      <c r="H1885" s="1" t="s">
        <v>6206</v>
      </c>
      <c r="I1885" s="1" t="s">
        <v>6206</v>
      </c>
      <c r="J1885">
        <v>-1163</v>
      </c>
      <c r="K1885">
        <v>1</v>
      </c>
      <c r="L1885" s="2">
        <v>41192</v>
      </c>
    </row>
    <row r="1886" spans="1:12" x14ac:dyDescent="0.25">
      <c r="A1886">
        <v>6536</v>
      </c>
      <c r="B1886" s="1" t="s">
        <v>1104</v>
      </c>
      <c r="C1886" s="1" t="s">
        <v>2815</v>
      </c>
      <c r="D1886" s="1" t="s">
        <v>3935</v>
      </c>
      <c r="E1886" s="1" t="s">
        <v>3937</v>
      </c>
      <c r="F1886" s="1" t="s">
        <v>5031</v>
      </c>
      <c r="G1886" s="1" t="s">
        <v>6192</v>
      </c>
      <c r="H1886" s="1" t="s">
        <v>6206</v>
      </c>
      <c r="I1886" s="1" t="s">
        <v>6206</v>
      </c>
      <c r="J1886">
        <v>35104</v>
      </c>
      <c r="K1886">
        <v>1</v>
      </c>
      <c r="L1886" s="2">
        <v>40311</v>
      </c>
    </row>
    <row r="1887" spans="1:12" x14ac:dyDescent="0.25">
      <c r="A1887">
        <v>6557</v>
      </c>
      <c r="B1887" s="1" t="s">
        <v>1124</v>
      </c>
      <c r="C1887" s="1" t="s">
        <v>2975</v>
      </c>
      <c r="D1887" s="1" t="s">
        <v>3935</v>
      </c>
      <c r="E1887" s="1" t="s">
        <v>3937</v>
      </c>
      <c r="F1887" s="1" t="s">
        <v>5051</v>
      </c>
      <c r="G1887" s="1" t="s">
        <v>6190</v>
      </c>
      <c r="H1887" s="1" t="s">
        <v>6206</v>
      </c>
      <c r="I1887" s="1" t="s">
        <v>6206</v>
      </c>
      <c r="J1887">
        <v>-1154</v>
      </c>
      <c r="K1887">
        <v>1</v>
      </c>
      <c r="L1887" s="2">
        <v>41512</v>
      </c>
    </row>
    <row r="1888" spans="1:12" x14ac:dyDescent="0.25">
      <c r="A1888">
        <v>6565</v>
      </c>
      <c r="B1888" s="1" t="s">
        <v>1515</v>
      </c>
      <c r="C1888" s="1" t="s">
        <v>3320</v>
      </c>
      <c r="D1888" s="1" t="s">
        <v>3935</v>
      </c>
      <c r="E1888" s="1" t="s">
        <v>3937</v>
      </c>
      <c r="F1888" s="1" t="s">
        <v>5442</v>
      </c>
      <c r="G1888" s="1" t="s">
        <v>6190</v>
      </c>
      <c r="H1888" s="1" t="s">
        <v>6206</v>
      </c>
      <c r="I1888" s="1" t="s">
        <v>6206</v>
      </c>
      <c r="J1888">
        <v>562166</v>
      </c>
      <c r="K1888">
        <v>2</v>
      </c>
      <c r="L1888" s="2">
        <v>25721</v>
      </c>
    </row>
    <row r="1889" spans="1:12" x14ac:dyDescent="0.25">
      <c r="A1889">
        <v>6578</v>
      </c>
      <c r="B1889" s="1" t="s">
        <v>133</v>
      </c>
      <c r="C1889" s="1" t="s">
        <v>2374</v>
      </c>
      <c r="D1889" s="1" t="s">
        <v>3936</v>
      </c>
      <c r="E1889" s="1" t="s">
        <v>3938</v>
      </c>
      <c r="F1889" s="1" t="s">
        <v>4060</v>
      </c>
      <c r="G1889" s="1" t="s">
        <v>6193</v>
      </c>
      <c r="H1889" s="1" t="s">
        <v>6294</v>
      </c>
      <c r="I1889" s="1" t="s">
        <v>6405</v>
      </c>
      <c r="J1889">
        <v>161977</v>
      </c>
      <c r="K1889">
        <v>1</v>
      </c>
      <c r="L1889" s="2">
        <v>35599</v>
      </c>
    </row>
    <row r="1890" spans="1:12" x14ac:dyDescent="0.25">
      <c r="A1890">
        <v>6587</v>
      </c>
      <c r="B1890" s="1" t="s">
        <v>1660</v>
      </c>
      <c r="C1890" s="1" t="s">
        <v>3452</v>
      </c>
      <c r="D1890" s="1" t="s">
        <v>3935</v>
      </c>
      <c r="E1890" s="1" t="s">
        <v>3937</v>
      </c>
      <c r="F1890" s="1" t="s">
        <v>5587</v>
      </c>
      <c r="G1890" s="1" t="s">
        <v>6190</v>
      </c>
      <c r="H1890" s="1" t="s">
        <v>6206</v>
      </c>
      <c r="I1890" s="1" t="s">
        <v>6206</v>
      </c>
      <c r="J1890">
        <v>677544</v>
      </c>
      <c r="K1890">
        <v>2</v>
      </c>
      <c r="L1890" s="2">
        <v>34711</v>
      </c>
    </row>
    <row r="1891" spans="1:12" x14ac:dyDescent="0.25">
      <c r="A1891">
        <v>6596</v>
      </c>
      <c r="B1891" s="1" t="s">
        <v>2128</v>
      </c>
      <c r="C1891" s="1" t="s">
        <v>3851</v>
      </c>
      <c r="D1891" s="1" t="s">
        <v>3935</v>
      </c>
      <c r="E1891" s="1" t="s">
        <v>3937</v>
      </c>
      <c r="F1891" s="1" t="s">
        <v>6056</v>
      </c>
      <c r="G1891" s="1" t="s">
        <v>6198</v>
      </c>
      <c r="H1891" s="1" t="s">
        <v>6206</v>
      </c>
      <c r="I1891" s="1" t="s">
        <v>6206</v>
      </c>
      <c r="J1891">
        <v>93792</v>
      </c>
      <c r="K1891">
        <v>1</v>
      </c>
      <c r="L1891" s="2">
        <v>41464</v>
      </c>
    </row>
    <row r="1892" spans="1:12" x14ac:dyDescent="0.25">
      <c r="A1892">
        <v>6598</v>
      </c>
      <c r="B1892" s="1" t="s">
        <v>1913</v>
      </c>
      <c r="C1892" s="1" t="s">
        <v>3679</v>
      </c>
      <c r="D1892" s="1" t="s">
        <v>3935</v>
      </c>
      <c r="E1892" s="1" t="s">
        <v>3937</v>
      </c>
      <c r="F1892" s="1" t="s">
        <v>5841</v>
      </c>
      <c r="G1892" s="1" t="s">
        <v>6190</v>
      </c>
      <c r="H1892" s="1" t="s">
        <v>6206</v>
      </c>
      <c r="I1892" s="1" t="s">
        <v>6206</v>
      </c>
      <c r="J1892">
        <v>898731</v>
      </c>
      <c r="K1892">
        <v>2</v>
      </c>
      <c r="L1892" s="2">
        <v>29063</v>
      </c>
    </row>
    <row r="1893" spans="1:12" x14ac:dyDescent="0.25">
      <c r="A1893">
        <v>6599</v>
      </c>
      <c r="B1893" s="1" t="s">
        <v>1732</v>
      </c>
      <c r="C1893" s="1" t="s">
        <v>3516</v>
      </c>
      <c r="D1893" s="1" t="s">
        <v>3935</v>
      </c>
      <c r="E1893" s="1" t="s">
        <v>3937</v>
      </c>
      <c r="F1893" s="1" t="s">
        <v>5659</v>
      </c>
      <c r="G1893" s="1" t="s">
        <v>6190</v>
      </c>
      <c r="H1893" s="1" t="s">
        <v>6206</v>
      </c>
      <c r="I1893" s="1" t="s">
        <v>6206</v>
      </c>
      <c r="J1893">
        <v>202168</v>
      </c>
      <c r="K1893">
        <v>2</v>
      </c>
      <c r="L1893" s="2">
        <v>27925</v>
      </c>
    </row>
    <row r="1894" spans="1:12" x14ac:dyDescent="0.25">
      <c r="A1894">
        <v>6600</v>
      </c>
      <c r="B1894" s="1" t="s">
        <v>1914</v>
      </c>
      <c r="C1894" s="1" t="s">
        <v>3680</v>
      </c>
      <c r="D1894" s="1" t="s">
        <v>3935</v>
      </c>
      <c r="E1894" s="1" t="s">
        <v>3937</v>
      </c>
      <c r="F1894" s="1" t="s">
        <v>5842</v>
      </c>
      <c r="G1894" s="1" t="s">
        <v>6190</v>
      </c>
      <c r="H1894" s="1" t="s">
        <v>6206</v>
      </c>
      <c r="I1894" s="1" t="s">
        <v>6206</v>
      </c>
      <c r="J1894">
        <v>174953</v>
      </c>
      <c r="K1894">
        <v>2</v>
      </c>
      <c r="L1894" s="2">
        <v>33144</v>
      </c>
    </row>
    <row r="1895" spans="1:12" x14ac:dyDescent="0.25">
      <c r="A1895">
        <v>6617</v>
      </c>
      <c r="B1895" s="1" t="s">
        <v>308</v>
      </c>
      <c r="C1895" s="1" t="s">
        <v>2501</v>
      </c>
      <c r="D1895" s="1" t="s">
        <v>3936</v>
      </c>
      <c r="E1895" s="1" t="s">
        <v>3938</v>
      </c>
      <c r="F1895" s="1" t="s">
        <v>4235</v>
      </c>
      <c r="G1895" s="1" t="s">
        <v>6192</v>
      </c>
      <c r="H1895" s="1" t="s">
        <v>6206</v>
      </c>
      <c r="I1895" s="1" t="s">
        <v>6206</v>
      </c>
      <c r="J1895">
        <v>21627</v>
      </c>
      <c r="K1895">
        <v>1</v>
      </c>
      <c r="L1895" s="2">
        <v>41558</v>
      </c>
    </row>
    <row r="1896" spans="1:12" x14ac:dyDescent="0.25">
      <c r="A1896">
        <v>6632</v>
      </c>
      <c r="B1896" s="1" t="s">
        <v>1098</v>
      </c>
      <c r="C1896" s="1" t="s">
        <v>6612</v>
      </c>
      <c r="D1896" s="1" t="s">
        <v>3935</v>
      </c>
      <c r="E1896" s="1" t="s">
        <v>3937</v>
      </c>
      <c r="F1896" s="1" t="s">
        <v>5025</v>
      </c>
      <c r="G1896" s="1" t="s">
        <v>6192</v>
      </c>
      <c r="H1896" s="1" t="s">
        <v>6206</v>
      </c>
      <c r="I1896" s="1" t="s">
        <v>6206</v>
      </c>
      <c r="J1896">
        <v>40568</v>
      </c>
      <c r="K1896">
        <v>1</v>
      </c>
      <c r="L1896" s="2">
        <v>41452</v>
      </c>
    </row>
    <row r="1897" spans="1:12" x14ac:dyDescent="0.25">
      <c r="A1897">
        <v>6635</v>
      </c>
      <c r="B1897" s="1" t="s">
        <v>1915</v>
      </c>
      <c r="C1897" s="1" t="s">
        <v>6613</v>
      </c>
      <c r="D1897" s="1" t="s">
        <v>3935</v>
      </c>
      <c r="E1897" s="1" t="s">
        <v>3937</v>
      </c>
      <c r="F1897" s="1" t="s">
        <v>5843</v>
      </c>
      <c r="G1897" s="1" t="s">
        <v>6190</v>
      </c>
      <c r="H1897" s="1" t="s">
        <v>6206</v>
      </c>
      <c r="I1897" s="1" t="s">
        <v>6206</v>
      </c>
      <c r="J1897">
        <v>562300</v>
      </c>
      <c r="K1897">
        <v>2</v>
      </c>
      <c r="L1897" s="2">
        <v>34711</v>
      </c>
    </row>
    <row r="1898" spans="1:12" x14ac:dyDescent="0.25">
      <c r="A1898">
        <v>6654</v>
      </c>
      <c r="B1898" s="1" t="s">
        <v>1212</v>
      </c>
      <c r="C1898" s="1" t="s">
        <v>3039</v>
      </c>
      <c r="D1898" s="1" t="s">
        <v>3936</v>
      </c>
      <c r="E1898" s="1" t="s">
        <v>3938</v>
      </c>
      <c r="F1898" s="1" t="s">
        <v>5139</v>
      </c>
      <c r="G1898" s="1" t="s">
        <v>6190</v>
      </c>
      <c r="H1898" s="1" t="s">
        <v>6206</v>
      </c>
      <c r="I1898" s="1" t="s">
        <v>6206</v>
      </c>
      <c r="J1898">
        <v>898933</v>
      </c>
      <c r="K1898">
        <v>3</v>
      </c>
      <c r="L1898" s="2">
        <v>25721</v>
      </c>
    </row>
    <row r="1899" spans="1:12" x14ac:dyDescent="0.25">
      <c r="A1899">
        <v>6659</v>
      </c>
      <c r="B1899" s="1" t="s">
        <v>1484</v>
      </c>
      <c r="C1899" s="1" t="s">
        <v>3293</v>
      </c>
      <c r="D1899" s="1" t="s">
        <v>3935</v>
      </c>
      <c r="E1899" s="1" t="s">
        <v>3937</v>
      </c>
      <c r="F1899" s="1" t="s">
        <v>5411</v>
      </c>
      <c r="G1899" s="1" t="s">
        <v>6190</v>
      </c>
      <c r="H1899" s="1" t="s">
        <v>6206</v>
      </c>
      <c r="I1899" s="1" t="s">
        <v>6206</v>
      </c>
      <c r="J1899">
        <v>709387</v>
      </c>
      <c r="K1899">
        <v>2</v>
      </c>
      <c r="L1899" s="2">
        <v>25904</v>
      </c>
    </row>
    <row r="1900" spans="1:12" x14ac:dyDescent="0.25">
      <c r="A1900">
        <v>6662</v>
      </c>
      <c r="B1900" s="1" t="s">
        <v>1485</v>
      </c>
      <c r="C1900" s="1" t="s">
        <v>3294</v>
      </c>
      <c r="D1900" s="1" t="s">
        <v>3935</v>
      </c>
      <c r="E1900" s="1" t="s">
        <v>3937</v>
      </c>
      <c r="F1900" s="1" t="s">
        <v>5412</v>
      </c>
      <c r="G1900" s="1" t="s">
        <v>6190</v>
      </c>
      <c r="H1900" s="1" t="s">
        <v>6206</v>
      </c>
      <c r="I1900" s="1" t="s">
        <v>6206</v>
      </c>
      <c r="J1900">
        <v>168412</v>
      </c>
      <c r="K1900">
        <v>1</v>
      </c>
      <c r="L1900" s="2">
        <v>40794</v>
      </c>
    </row>
    <row r="1901" spans="1:12" x14ac:dyDescent="0.25">
      <c r="A1901">
        <v>6672</v>
      </c>
      <c r="B1901" s="1" t="s">
        <v>2147</v>
      </c>
      <c r="C1901" s="1" t="s">
        <v>3864</v>
      </c>
      <c r="D1901" s="1" t="s">
        <v>3936</v>
      </c>
      <c r="E1901" s="1" t="s">
        <v>3938</v>
      </c>
      <c r="F1901" s="1" t="s">
        <v>6075</v>
      </c>
      <c r="G1901" s="1" t="s">
        <v>6192</v>
      </c>
      <c r="H1901" s="1" t="s">
        <v>6206</v>
      </c>
      <c r="I1901" s="1" t="s">
        <v>6206</v>
      </c>
      <c r="J1901">
        <v>22694</v>
      </c>
      <c r="K1901">
        <v>1</v>
      </c>
      <c r="L1901" s="2">
        <v>41926</v>
      </c>
    </row>
    <row r="1902" spans="1:12" x14ac:dyDescent="0.25">
      <c r="A1902">
        <v>6675</v>
      </c>
      <c r="B1902" s="1" t="s">
        <v>1722</v>
      </c>
      <c r="C1902" s="1" t="s">
        <v>3507</v>
      </c>
      <c r="D1902" s="1" t="s">
        <v>3936</v>
      </c>
      <c r="E1902" s="1" t="s">
        <v>3938</v>
      </c>
      <c r="F1902" s="1" t="s">
        <v>5649</v>
      </c>
      <c r="G1902" s="1" t="s">
        <v>6190</v>
      </c>
      <c r="H1902" s="1" t="s">
        <v>6206</v>
      </c>
      <c r="I1902" s="1" t="s">
        <v>6206</v>
      </c>
      <c r="J1902">
        <v>202162</v>
      </c>
      <c r="K1902">
        <v>2</v>
      </c>
      <c r="L1902" s="2">
        <v>30489</v>
      </c>
    </row>
    <row r="1903" spans="1:12" x14ac:dyDescent="0.25">
      <c r="A1903">
        <v>6679</v>
      </c>
      <c r="B1903" s="1" t="s">
        <v>1007</v>
      </c>
      <c r="C1903" s="1" t="s">
        <v>2495</v>
      </c>
      <c r="D1903" s="1" t="s">
        <v>3935</v>
      </c>
      <c r="E1903" s="1" t="s">
        <v>3937</v>
      </c>
      <c r="F1903" s="1" t="s">
        <v>4934</v>
      </c>
      <c r="G1903" s="1" t="s">
        <v>6192</v>
      </c>
      <c r="H1903" s="1" t="s">
        <v>6206</v>
      </c>
      <c r="I1903" s="1" t="s">
        <v>6206</v>
      </c>
      <c r="J1903">
        <v>34213</v>
      </c>
      <c r="K1903">
        <v>1</v>
      </c>
      <c r="L1903" s="2">
        <v>40311</v>
      </c>
    </row>
    <row r="1904" spans="1:12" x14ac:dyDescent="0.25">
      <c r="A1904">
        <v>6681</v>
      </c>
      <c r="B1904" s="1" t="s">
        <v>1856</v>
      </c>
      <c r="C1904" s="1" t="s">
        <v>3626</v>
      </c>
      <c r="D1904" s="1" t="s">
        <v>3935</v>
      </c>
      <c r="E1904" s="1" t="s">
        <v>3937</v>
      </c>
      <c r="F1904" s="1" t="s">
        <v>5783</v>
      </c>
      <c r="G1904" s="1" t="s">
        <v>6190</v>
      </c>
      <c r="H1904" s="1" t="s">
        <v>6206</v>
      </c>
      <c r="I1904" s="1" t="s">
        <v>6206</v>
      </c>
      <c r="J1904">
        <v>202107</v>
      </c>
      <c r="K1904">
        <v>2</v>
      </c>
      <c r="L1904" s="2">
        <v>27925</v>
      </c>
    </row>
    <row r="1905" spans="1:12" x14ac:dyDescent="0.25">
      <c r="A1905">
        <v>6704</v>
      </c>
      <c r="B1905" s="1" t="s">
        <v>195</v>
      </c>
      <c r="C1905" s="1" t="s">
        <v>2428</v>
      </c>
      <c r="D1905" s="1" t="s">
        <v>3935</v>
      </c>
      <c r="E1905" s="1" t="s">
        <v>3937</v>
      </c>
      <c r="F1905" s="1" t="s">
        <v>4122</v>
      </c>
      <c r="G1905" s="1" t="s">
        <v>6190</v>
      </c>
      <c r="H1905" s="1" t="s">
        <v>6206</v>
      </c>
      <c r="I1905" s="1" t="s">
        <v>6206</v>
      </c>
      <c r="J1905">
        <v>621915</v>
      </c>
      <c r="K1905">
        <v>2</v>
      </c>
      <c r="L1905" s="2">
        <v>27925</v>
      </c>
    </row>
    <row r="1906" spans="1:12" x14ac:dyDescent="0.25">
      <c r="A1906">
        <v>6708</v>
      </c>
      <c r="B1906" s="1" t="s">
        <v>1839</v>
      </c>
      <c r="C1906" s="1" t="s">
        <v>3611</v>
      </c>
      <c r="D1906" s="1" t="s">
        <v>3935</v>
      </c>
      <c r="E1906" s="1" t="s">
        <v>3937</v>
      </c>
      <c r="F1906" s="1" t="s">
        <v>5766</v>
      </c>
      <c r="G1906" s="1" t="s">
        <v>6190</v>
      </c>
      <c r="H1906" s="1" t="s">
        <v>6206</v>
      </c>
      <c r="I1906" s="1" t="s">
        <v>6206</v>
      </c>
      <c r="J1906">
        <v>202127</v>
      </c>
      <c r="K1906">
        <v>2</v>
      </c>
      <c r="L1906" s="2">
        <v>30489</v>
      </c>
    </row>
    <row r="1907" spans="1:12" x14ac:dyDescent="0.25">
      <c r="A1907">
        <v>6720</v>
      </c>
      <c r="B1907" s="1" t="s">
        <v>1905</v>
      </c>
      <c r="C1907" s="1" t="s">
        <v>6614</v>
      </c>
      <c r="D1907" s="1" t="s">
        <v>3935</v>
      </c>
      <c r="E1907" s="1" t="s">
        <v>3937</v>
      </c>
      <c r="F1907" s="1" t="s">
        <v>5833</v>
      </c>
      <c r="G1907" s="1" t="s">
        <v>6198</v>
      </c>
      <c r="H1907" s="1" t="s">
        <v>6206</v>
      </c>
      <c r="I1907" s="1" t="s">
        <v>6206</v>
      </c>
      <c r="J1907">
        <v>198391</v>
      </c>
      <c r="K1907">
        <v>2</v>
      </c>
      <c r="L1907" s="2">
        <v>27925</v>
      </c>
    </row>
    <row r="1908" spans="1:12" x14ac:dyDescent="0.25">
      <c r="A1908">
        <v>6725</v>
      </c>
      <c r="B1908" s="1" t="s">
        <v>1674</v>
      </c>
      <c r="C1908" s="1" t="s">
        <v>3465</v>
      </c>
      <c r="D1908" s="1" t="s">
        <v>3935</v>
      </c>
      <c r="E1908" s="1" t="s">
        <v>3937</v>
      </c>
      <c r="F1908" s="1" t="s">
        <v>5601</v>
      </c>
      <c r="G1908" s="1" t="s">
        <v>6190</v>
      </c>
      <c r="H1908" s="1" t="s">
        <v>6206</v>
      </c>
      <c r="I1908" s="1" t="s">
        <v>6206</v>
      </c>
      <c r="J1908">
        <v>176080</v>
      </c>
      <c r="K1908">
        <v>2</v>
      </c>
      <c r="L1908" s="2">
        <v>25721</v>
      </c>
    </row>
    <row r="1909" spans="1:12" x14ac:dyDescent="0.25">
      <c r="A1909">
        <v>6727</v>
      </c>
      <c r="B1909" s="1" t="s">
        <v>1904</v>
      </c>
      <c r="C1909" s="1" t="s">
        <v>3671</v>
      </c>
      <c r="D1909" s="1" t="s">
        <v>3935</v>
      </c>
      <c r="E1909" s="1" t="s">
        <v>3937</v>
      </c>
      <c r="F1909" s="1" t="s">
        <v>5832</v>
      </c>
      <c r="G1909" s="1" t="s">
        <v>6190</v>
      </c>
      <c r="H1909" s="1" t="s">
        <v>6206</v>
      </c>
      <c r="I1909" s="1" t="s">
        <v>6206</v>
      </c>
      <c r="J1909">
        <v>560358</v>
      </c>
      <c r="K1909">
        <v>2</v>
      </c>
      <c r="L1909" s="2">
        <v>27925</v>
      </c>
    </row>
    <row r="1910" spans="1:12" x14ac:dyDescent="0.25">
      <c r="A1910">
        <v>6729</v>
      </c>
      <c r="B1910" s="1" t="s">
        <v>201</v>
      </c>
      <c r="C1910" s="1" t="s">
        <v>2434</v>
      </c>
      <c r="D1910" s="1" t="s">
        <v>3936</v>
      </c>
      <c r="E1910" s="1" t="s">
        <v>3938</v>
      </c>
      <c r="F1910" s="1" t="s">
        <v>4128</v>
      </c>
      <c r="G1910" s="1" t="s">
        <v>6190</v>
      </c>
      <c r="H1910" s="1" t="s">
        <v>6206</v>
      </c>
      <c r="I1910" s="1" t="s">
        <v>6206</v>
      </c>
      <c r="J1910">
        <v>183855</v>
      </c>
      <c r="K1910">
        <v>2</v>
      </c>
      <c r="L1910" s="2">
        <v>25721</v>
      </c>
    </row>
    <row r="1911" spans="1:12" x14ac:dyDescent="0.25">
      <c r="A1911">
        <v>6747</v>
      </c>
      <c r="B1911" s="1" t="s">
        <v>2219</v>
      </c>
      <c r="C1911" s="1" t="s">
        <v>3920</v>
      </c>
      <c r="D1911" s="1" t="s">
        <v>3935</v>
      </c>
      <c r="E1911" s="1" t="s">
        <v>3937</v>
      </c>
      <c r="F1911" s="1" t="s">
        <v>6147</v>
      </c>
      <c r="G1911" s="1" t="s">
        <v>6198</v>
      </c>
      <c r="H1911" s="1" t="s">
        <v>6206</v>
      </c>
      <c r="I1911" s="1" t="s">
        <v>6206</v>
      </c>
      <c r="J1911">
        <v>754938</v>
      </c>
      <c r="K1911">
        <v>1</v>
      </c>
      <c r="L1911" s="2">
        <v>42674</v>
      </c>
    </row>
    <row r="1912" spans="1:12" x14ac:dyDescent="0.25">
      <c r="A1912">
        <v>6749</v>
      </c>
      <c r="B1912" s="1" t="s">
        <v>1881</v>
      </c>
      <c r="C1912" s="1" t="s">
        <v>3648</v>
      </c>
      <c r="D1912" s="1" t="s">
        <v>3935</v>
      </c>
      <c r="E1912" s="1" t="s">
        <v>3937</v>
      </c>
      <c r="F1912" s="1" t="s">
        <v>5808</v>
      </c>
      <c r="G1912" s="1" t="s">
        <v>6190</v>
      </c>
      <c r="H1912" s="1" t="s">
        <v>6206</v>
      </c>
      <c r="I1912" s="1" t="s">
        <v>6206</v>
      </c>
      <c r="J1912">
        <v>202153</v>
      </c>
      <c r="K1912">
        <v>2</v>
      </c>
      <c r="L1912" s="2">
        <v>25721</v>
      </c>
    </row>
    <row r="1913" spans="1:12" x14ac:dyDescent="0.25">
      <c r="A1913">
        <v>6774</v>
      </c>
      <c r="B1913" s="1" t="s">
        <v>1731</v>
      </c>
      <c r="C1913" s="1" t="s">
        <v>3515</v>
      </c>
      <c r="D1913" s="1" t="s">
        <v>3935</v>
      </c>
      <c r="E1913" s="1" t="s">
        <v>3937</v>
      </c>
      <c r="F1913" s="1" t="s">
        <v>5658</v>
      </c>
      <c r="G1913" s="1" t="s">
        <v>6190</v>
      </c>
      <c r="H1913" s="1" t="s">
        <v>6206</v>
      </c>
      <c r="I1913" s="1" t="s">
        <v>6206</v>
      </c>
      <c r="J1913">
        <v>202138</v>
      </c>
      <c r="K1913">
        <v>2</v>
      </c>
      <c r="L1913" s="2">
        <v>30489</v>
      </c>
    </row>
    <row r="1914" spans="1:12" x14ac:dyDescent="0.25">
      <c r="A1914">
        <v>6807</v>
      </c>
      <c r="B1914" s="1" t="s">
        <v>1854</v>
      </c>
      <c r="C1914" s="1" t="s">
        <v>3624</v>
      </c>
      <c r="D1914" s="1" t="s">
        <v>3935</v>
      </c>
      <c r="E1914" s="1" t="s">
        <v>3937</v>
      </c>
      <c r="F1914" s="1" t="s">
        <v>5781</v>
      </c>
      <c r="G1914" s="1" t="s">
        <v>6190</v>
      </c>
      <c r="H1914" s="1" t="s">
        <v>6206</v>
      </c>
      <c r="I1914" s="1" t="s">
        <v>6206</v>
      </c>
      <c r="J1914">
        <v>559547</v>
      </c>
      <c r="K1914">
        <v>2</v>
      </c>
      <c r="L1914" s="2">
        <v>27925</v>
      </c>
    </row>
    <row r="1915" spans="1:12" x14ac:dyDescent="0.25">
      <c r="A1915">
        <v>6810</v>
      </c>
      <c r="B1915" s="1" t="s">
        <v>1888</v>
      </c>
      <c r="C1915" s="1" t="s">
        <v>3656</v>
      </c>
      <c r="D1915" s="1" t="s">
        <v>3935</v>
      </c>
      <c r="E1915" s="1" t="s">
        <v>3937</v>
      </c>
      <c r="F1915" s="1" t="s">
        <v>5816</v>
      </c>
      <c r="G1915" s="1" t="s">
        <v>6190</v>
      </c>
      <c r="H1915" s="1" t="s">
        <v>6206</v>
      </c>
      <c r="I1915" s="1" t="s">
        <v>6206</v>
      </c>
      <c r="J1915">
        <v>558899</v>
      </c>
      <c r="K1915">
        <v>2</v>
      </c>
      <c r="L1915" s="2">
        <v>25721</v>
      </c>
    </row>
    <row r="1916" spans="1:12" x14ac:dyDescent="0.25">
      <c r="A1916">
        <v>6820</v>
      </c>
      <c r="B1916" s="1" t="s">
        <v>1510</v>
      </c>
      <c r="C1916" s="1" t="s">
        <v>3316</v>
      </c>
      <c r="D1916" s="1" t="s">
        <v>3935</v>
      </c>
      <c r="E1916" s="1" t="s">
        <v>3937</v>
      </c>
      <c r="F1916" s="1" t="s">
        <v>5437</v>
      </c>
      <c r="G1916" s="1" t="s">
        <v>6190</v>
      </c>
      <c r="H1916" s="1" t="s">
        <v>6206</v>
      </c>
      <c r="I1916" s="1" t="s">
        <v>6206</v>
      </c>
      <c r="J1916">
        <v>175560</v>
      </c>
      <c r="K1916">
        <v>2</v>
      </c>
      <c r="L1916" s="2">
        <v>25721</v>
      </c>
    </row>
    <row r="1917" spans="1:12" x14ac:dyDescent="0.25">
      <c r="A1917">
        <v>6821</v>
      </c>
      <c r="B1917" s="1" t="s">
        <v>1511</v>
      </c>
      <c r="C1917" s="1" t="s">
        <v>6615</v>
      </c>
      <c r="D1917" s="1" t="s">
        <v>3936</v>
      </c>
      <c r="E1917" s="1" t="s">
        <v>3938</v>
      </c>
      <c r="F1917" s="1" t="s">
        <v>5438</v>
      </c>
      <c r="G1917" s="1" t="s">
        <v>6190</v>
      </c>
      <c r="H1917" s="1" t="s">
        <v>6206</v>
      </c>
      <c r="I1917" s="1" t="s">
        <v>6206</v>
      </c>
      <c r="J1917">
        <v>563716</v>
      </c>
      <c r="K1917">
        <v>2</v>
      </c>
      <c r="L1917" s="2">
        <v>34711</v>
      </c>
    </row>
    <row r="1918" spans="1:12" x14ac:dyDescent="0.25">
      <c r="A1918">
        <v>6826</v>
      </c>
      <c r="B1918" s="1" t="s">
        <v>1509</v>
      </c>
      <c r="C1918" s="1" t="s">
        <v>3315</v>
      </c>
      <c r="D1918" s="1" t="s">
        <v>3935</v>
      </c>
      <c r="E1918" s="1" t="s">
        <v>3937</v>
      </c>
      <c r="F1918" s="1" t="s">
        <v>5436</v>
      </c>
      <c r="G1918" s="1" t="s">
        <v>6190</v>
      </c>
      <c r="H1918" s="1" t="s">
        <v>6206</v>
      </c>
      <c r="I1918" s="1" t="s">
        <v>6206</v>
      </c>
      <c r="J1918">
        <v>625151</v>
      </c>
      <c r="K1918">
        <v>2</v>
      </c>
      <c r="L1918" s="2">
        <v>27925</v>
      </c>
    </row>
    <row r="1919" spans="1:12" x14ac:dyDescent="0.25">
      <c r="A1919">
        <v>6841</v>
      </c>
      <c r="B1919" s="1" t="s">
        <v>2172</v>
      </c>
      <c r="C1919" s="1" t="s">
        <v>3879</v>
      </c>
      <c r="D1919" s="1" t="s">
        <v>3935</v>
      </c>
      <c r="E1919" s="1" t="s">
        <v>3937</v>
      </c>
      <c r="F1919" s="1" t="s">
        <v>6100</v>
      </c>
      <c r="G1919" s="1" t="s">
        <v>6198</v>
      </c>
      <c r="H1919" s="1" t="s">
        <v>6206</v>
      </c>
      <c r="I1919" s="1" t="s">
        <v>6206</v>
      </c>
      <c r="J1919">
        <v>-1179</v>
      </c>
      <c r="K1919">
        <v>1</v>
      </c>
      <c r="L1919" s="2">
        <v>41575</v>
      </c>
    </row>
    <row r="1920" spans="1:12" x14ac:dyDescent="0.25">
      <c r="A1920">
        <v>6843</v>
      </c>
      <c r="B1920" s="1" t="s">
        <v>142</v>
      </c>
      <c r="C1920" s="1" t="s">
        <v>2382</v>
      </c>
      <c r="D1920" s="1" t="s">
        <v>3936</v>
      </c>
      <c r="E1920" s="1" t="s">
        <v>3938</v>
      </c>
      <c r="F1920" s="1" t="s">
        <v>4069</v>
      </c>
      <c r="G1920" s="1" t="s">
        <v>6193</v>
      </c>
      <c r="H1920" s="1" t="s">
        <v>6303</v>
      </c>
      <c r="I1920" s="1" t="s">
        <v>6415</v>
      </c>
      <c r="J1920">
        <v>161979</v>
      </c>
      <c r="K1920">
        <v>1</v>
      </c>
      <c r="L1920" s="2">
        <v>36244</v>
      </c>
    </row>
    <row r="1921" spans="1:12" x14ac:dyDescent="0.25">
      <c r="A1921">
        <v>6845</v>
      </c>
      <c r="B1921" s="1" t="s">
        <v>1090</v>
      </c>
      <c r="C1921" s="1" t="s">
        <v>2959</v>
      </c>
      <c r="D1921" s="1" t="s">
        <v>3935</v>
      </c>
      <c r="E1921" s="1" t="s">
        <v>3937</v>
      </c>
      <c r="F1921" s="1" t="s">
        <v>5017</v>
      </c>
      <c r="G1921" s="1" t="s">
        <v>6192</v>
      </c>
      <c r="H1921" s="1" t="s">
        <v>6206</v>
      </c>
      <c r="I1921" s="1" t="s">
        <v>6206</v>
      </c>
      <c r="J1921">
        <v>43181</v>
      </c>
      <c r="K1921">
        <v>1</v>
      </c>
      <c r="L1921" s="2">
        <v>40311</v>
      </c>
    </row>
    <row r="1922" spans="1:12" x14ac:dyDescent="0.25">
      <c r="A1922">
        <v>6848</v>
      </c>
      <c r="B1922" s="1" t="s">
        <v>1241</v>
      </c>
      <c r="C1922" s="1" t="s">
        <v>3068</v>
      </c>
      <c r="D1922" s="1" t="s">
        <v>3935</v>
      </c>
      <c r="E1922" s="1" t="s">
        <v>3937</v>
      </c>
      <c r="F1922" s="1" t="s">
        <v>5168</v>
      </c>
      <c r="G1922" s="1" t="s">
        <v>6190</v>
      </c>
      <c r="H1922" s="1" t="s">
        <v>6206</v>
      </c>
      <c r="I1922" s="1" t="s">
        <v>6206</v>
      </c>
      <c r="J1922">
        <v>573067</v>
      </c>
      <c r="K1922">
        <v>2</v>
      </c>
      <c r="L1922" s="2">
        <v>27925</v>
      </c>
    </row>
    <row r="1923" spans="1:12" x14ac:dyDescent="0.25">
      <c r="A1923">
        <v>6863</v>
      </c>
      <c r="B1923" s="1" t="s">
        <v>178</v>
      </c>
      <c r="C1923" s="1" t="s">
        <v>2412</v>
      </c>
      <c r="D1923" s="1" t="s">
        <v>3935</v>
      </c>
      <c r="E1923" s="1" t="s">
        <v>3937</v>
      </c>
      <c r="F1923" s="1" t="s">
        <v>4105</v>
      </c>
      <c r="G1923" s="1" t="s">
        <v>6190</v>
      </c>
      <c r="H1923" s="1" t="s">
        <v>6206</v>
      </c>
      <c r="I1923" s="1" t="s">
        <v>6206</v>
      </c>
      <c r="J1923">
        <v>625002</v>
      </c>
      <c r="K1923">
        <v>2</v>
      </c>
      <c r="L1923" s="2">
        <v>25721</v>
      </c>
    </row>
    <row r="1924" spans="1:12" x14ac:dyDescent="0.25">
      <c r="A1924">
        <v>6864</v>
      </c>
      <c r="B1924" s="1" t="s">
        <v>1724</v>
      </c>
      <c r="C1924" s="1" t="s">
        <v>3509</v>
      </c>
      <c r="D1924" s="1" t="s">
        <v>3935</v>
      </c>
      <c r="E1924" s="1" t="s">
        <v>3937</v>
      </c>
      <c r="F1924" s="1" t="s">
        <v>5651</v>
      </c>
      <c r="G1924" s="1" t="s">
        <v>6190</v>
      </c>
      <c r="H1924" s="1" t="s">
        <v>6206</v>
      </c>
      <c r="I1924" s="1" t="s">
        <v>6206</v>
      </c>
      <c r="J1924">
        <v>202124</v>
      </c>
      <c r="K1924">
        <v>2</v>
      </c>
      <c r="L1924" s="2">
        <v>33511</v>
      </c>
    </row>
    <row r="1925" spans="1:12" x14ac:dyDescent="0.25">
      <c r="A1925">
        <v>6867</v>
      </c>
      <c r="B1925" s="1" t="s">
        <v>2215</v>
      </c>
      <c r="C1925" s="1" t="s">
        <v>3916</v>
      </c>
      <c r="D1925" s="1" t="s">
        <v>3935</v>
      </c>
      <c r="E1925" s="1" t="s">
        <v>3937</v>
      </c>
      <c r="F1925" s="1" t="s">
        <v>6143</v>
      </c>
      <c r="G1925" s="1" t="s">
        <v>6198</v>
      </c>
      <c r="H1925" s="1" t="s">
        <v>6206</v>
      </c>
      <c r="I1925" s="1" t="s">
        <v>6206</v>
      </c>
      <c r="J1925">
        <v>722018</v>
      </c>
      <c r="K1925">
        <v>1</v>
      </c>
      <c r="L1925" s="2">
        <v>42674</v>
      </c>
    </row>
    <row r="1926" spans="1:12" x14ac:dyDescent="0.25">
      <c r="A1926">
        <v>6870</v>
      </c>
      <c r="B1926" s="1" t="s">
        <v>2256</v>
      </c>
      <c r="C1926" s="1" t="s">
        <v>3798</v>
      </c>
      <c r="D1926" s="1" t="s">
        <v>3935</v>
      </c>
      <c r="E1926" s="1" t="s">
        <v>3937</v>
      </c>
      <c r="F1926" s="1" t="s">
        <v>6184</v>
      </c>
      <c r="G1926" s="1" t="s">
        <v>6192</v>
      </c>
      <c r="H1926" s="1" t="s">
        <v>6206</v>
      </c>
      <c r="I1926" s="1" t="s">
        <v>6206</v>
      </c>
      <c r="J1926">
        <v>30483</v>
      </c>
      <c r="K1926">
        <v>1</v>
      </c>
      <c r="L1926" s="2">
        <v>42674</v>
      </c>
    </row>
    <row r="1927" spans="1:12" x14ac:dyDescent="0.25">
      <c r="A1927">
        <v>6882</v>
      </c>
      <c r="B1927" s="1" t="s">
        <v>1620</v>
      </c>
      <c r="C1927" s="1" t="s">
        <v>6616</v>
      </c>
      <c r="D1927" s="1" t="s">
        <v>3935</v>
      </c>
      <c r="E1927" s="1" t="s">
        <v>3937</v>
      </c>
      <c r="F1927" s="1" t="s">
        <v>5547</v>
      </c>
      <c r="G1927" s="1" t="s">
        <v>6190</v>
      </c>
      <c r="H1927" s="1" t="s">
        <v>6206</v>
      </c>
      <c r="I1927" s="1" t="s">
        <v>6206</v>
      </c>
      <c r="J1927">
        <v>573004</v>
      </c>
      <c r="K1927">
        <v>2</v>
      </c>
      <c r="L1927" s="2">
        <v>28052</v>
      </c>
    </row>
    <row r="1928" spans="1:12" x14ac:dyDescent="0.25">
      <c r="A1928">
        <v>6898</v>
      </c>
      <c r="B1928" s="1" t="s">
        <v>1618</v>
      </c>
      <c r="C1928" s="1" t="s">
        <v>3414</v>
      </c>
      <c r="D1928" s="1" t="s">
        <v>3935</v>
      </c>
      <c r="E1928" s="1" t="s">
        <v>3937</v>
      </c>
      <c r="F1928" s="1" t="s">
        <v>5545</v>
      </c>
      <c r="G1928" s="1" t="s">
        <v>6190</v>
      </c>
      <c r="H1928" s="1" t="s">
        <v>6206</v>
      </c>
      <c r="I1928" s="1" t="s">
        <v>6206</v>
      </c>
      <c r="J1928">
        <v>622037</v>
      </c>
      <c r="K1928">
        <v>2</v>
      </c>
      <c r="L1928" s="2">
        <v>25721</v>
      </c>
    </row>
    <row r="1929" spans="1:12" x14ac:dyDescent="0.25">
      <c r="A1929">
        <v>6901</v>
      </c>
      <c r="B1929" s="1" t="s">
        <v>38</v>
      </c>
      <c r="C1929" s="1" t="s">
        <v>2287</v>
      </c>
      <c r="D1929" s="1" t="s">
        <v>3936</v>
      </c>
      <c r="E1929" s="1" t="s">
        <v>3938</v>
      </c>
      <c r="F1929" s="1" t="s">
        <v>3965</v>
      </c>
      <c r="G1929" s="1" t="s">
        <v>6190</v>
      </c>
      <c r="H1929" s="1" t="s">
        <v>6224</v>
      </c>
      <c r="I1929" s="1" t="s">
        <v>6360</v>
      </c>
      <c r="J1929">
        <v>177831</v>
      </c>
      <c r="K1929">
        <v>3</v>
      </c>
      <c r="L1929" s="2">
        <v>41946</v>
      </c>
    </row>
    <row r="1930" spans="1:12" x14ac:dyDescent="0.25">
      <c r="A1930">
        <v>6934</v>
      </c>
      <c r="B1930" s="1" t="s">
        <v>200</v>
      </c>
      <c r="C1930" s="1" t="s">
        <v>2433</v>
      </c>
      <c r="D1930" s="1" t="s">
        <v>3936</v>
      </c>
      <c r="E1930" s="1" t="s">
        <v>3938</v>
      </c>
      <c r="F1930" s="1" t="s">
        <v>4127</v>
      </c>
      <c r="G1930" s="1" t="s">
        <v>6190</v>
      </c>
      <c r="H1930" s="1" t="s">
        <v>6331</v>
      </c>
      <c r="I1930" s="1" t="s">
        <v>6331</v>
      </c>
      <c r="J1930">
        <v>573046</v>
      </c>
      <c r="K1930">
        <v>2</v>
      </c>
      <c r="L1930" s="2">
        <v>28052</v>
      </c>
    </row>
    <row r="1931" spans="1:12" x14ac:dyDescent="0.25">
      <c r="A1931">
        <v>6936</v>
      </c>
      <c r="B1931" s="1" t="s">
        <v>1569</v>
      </c>
      <c r="C1931" s="1" t="s">
        <v>3370</v>
      </c>
      <c r="D1931" s="1" t="s">
        <v>3935</v>
      </c>
      <c r="E1931" s="1" t="s">
        <v>3937</v>
      </c>
      <c r="F1931" s="1" t="s">
        <v>5496</v>
      </c>
      <c r="G1931" s="1" t="s">
        <v>6190</v>
      </c>
      <c r="H1931" s="1" t="s">
        <v>6206</v>
      </c>
      <c r="I1931" s="1" t="s">
        <v>6206</v>
      </c>
      <c r="J1931">
        <v>177798</v>
      </c>
      <c r="K1931">
        <v>2</v>
      </c>
      <c r="L1931" s="2">
        <v>25721</v>
      </c>
    </row>
    <row r="1932" spans="1:12" x14ac:dyDescent="0.25">
      <c r="A1932">
        <v>6942</v>
      </c>
      <c r="B1932" s="1" t="s">
        <v>1579</v>
      </c>
      <c r="C1932" s="1" t="s">
        <v>3379</v>
      </c>
      <c r="D1932" s="1" t="s">
        <v>3935</v>
      </c>
      <c r="E1932" s="1" t="s">
        <v>3937</v>
      </c>
      <c r="F1932" s="1" t="s">
        <v>5506</v>
      </c>
      <c r="G1932" s="1" t="s">
        <v>6190</v>
      </c>
      <c r="H1932" s="1" t="s">
        <v>6206</v>
      </c>
      <c r="I1932" s="1" t="s">
        <v>6206</v>
      </c>
      <c r="J1932">
        <v>705523</v>
      </c>
      <c r="K1932">
        <v>2</v>
      </c>
      <c r="L1932" s="2">
        <v>40570</v>
      </c>
    </row>
    <row r="1933" spans="1:12" x14ac:dyDescent="0.25">
      <c r="A1933">
        <v>6944</v>
      </c>
      <c r="B1933" s="1" t="s">
        <v>147</v>
      </c>
      <c r="C1933" s="1" t="s">
        <v>6617</v>
      </c>
      <c r="D1933" s="1" t="s">
        <v>3935</v>
      </c>
      <c r="E1933" s="1" t="s">
        <v>3937</v>
      </c>
      <c r="F1933" s="1" t="s">
        <v>4074</v>
      </c>
      <c r="G1933" s="1" t="s">
        <v>6190</v>
      </c>
      <c r="H1933" s="1" t="s">
        <v>6206</v>
      </c>
      <c r="I1933" s="1" t="s">
        <v>6206</v>
      </c>
      <c r="J1933">
        <v>-438</v>
      </c>
      <c r="K1933">
        <v>2</v>
      </c>
      <c r="L1933" s="2">
        <v>27925</v>
      </c>
    </row>
    <row r="1934" spans="1:12" x14ac:dyDescent="0.25">
      <c r="A1934">
        <v>6966</v>
      </c>
      <c r="B1934" s="1" t="s">
        <v>133</v>
      </c>
      <c r="C1934" s="1" t="s">
        <v>2374</v>
      </c>
      <c r="D1934" s="1" t="s">
        <v>3935</v>
      </c>
      <c r="E1934" s="1" t="s">
        <v>3937</v>
      </c>
      <c r="F1934" s="1" t="s">
        <v>4060</v>
      </c>
      <c r="G1934" s="1" t="s">
        <v>6190</v>
      </c>
      <c r="H1934" s="1" t="s">
        <v>6293</v>
      </c>
      <c r="I1934" s="1" t="s">
        <v>6404</v>
      </c>
      <c r="J1934">
        <v>161977</v>
      </c>
      <c r="K1934">
        <v>1</v>
      </c>
      <c r="L1934" s="2">
        <v>35389</v>
      </c>
    </row>
    <row r="1935" spans="1:12" x14ac:dyDescent="0.25">
      <c r="A1935">
        <v>6969</v>
      </c>
      <c r="B1935" s="1" t="s">
        <v>2161</v>
      </c>
      <c r="C1935" s="1" t="s">
        <v>2462</v>
      </c>
      <c r="D1935" s="1" t="s">
        <v>3935</v>
      </c>
      <c r="E1935" s="1" t="s">
        <v>3937</v>
      </c>
      <c r="F1935" s="1" t="s">
        <v>6089</v>
      </c>
      <c r="G1935" s="1" t="s">
        <v>6192</v>
      </c>
      <c r="H1935" s="1" t="s">
        <v>6206</v>
      </c>
      <c r="I1935" s="1" t="s">
        <v>6206</v>
      </c>
      <c r="J1935">
        <v>34720</v>
      </c>
      <c r="K1935">
        <v>1</v>
      </c>
      <c r="L1935" s="2">
        <v>41607</v>
      </c>
    </row>
    <row r="1936" spans="1:12" x14ac:dyDescent="0.25">
      <c r="A1936">
        <v>6995</v>
      </c>
      <c r="B1936" s="1" t="s">
        <v>191</v>
      </c>
      <c r="C1936" s="1" t="s">
        <v>2424</v>
      </c>
      <c r="D1936" s="1" t="s">
        <v>3935</v>
      </c>
      <c r="E1936" s="1" t="s">
        <v>3937</v>
      </c>
      <c r="F1936" s="1" t="s">
        <v>4118</v>
      </c>
      <c r="G1936" s="1" t="s">
        <v>6190</v>
      </c>
      <c r="H1936" s="1" t="s">
        <v>6320</v>
      </c>
      <c r="I1936" s="1" t="s">
        <v>6320</v>
      </c>
      <c r="J1936">
        <v>180543</v>
      </c>
      <c r="K1936">
        <v>2</v>
      </c>
      <c r="L1936" s="2">
        <v>25721</v>
      </c>
    </row>
    <row r="1937" spans="1:12" x14ac:dyDescent="0.25">
      <c r="A1937">
        <v>7020</v>
      </c>
      <c r="B1937" s="1" t="s">
        <v>1663</v>
      </c>
      <c r="C1937" s="1" t="s">
        <v>3455</v>
      </c>
      <c r="D1937" s="1" t="s">
        <v>3935</v>
      </c>
      <c r="E1937" s="1" t="s">
        <v>3937</v>
      </c>
      <c r="F1937" s="1" t="s">
        <v>5590</v>
      </c>
      <c r="G1937" s="1" t="s">
        <v>6190</v>
      </c>
      <c r="H1937" s="1" t="s">
        <v>6206</v>
      </c>
      <c r="I1937" s="1" t="s">
        <v>6206</v>
      </c>
      <c r="J1937">
        <v>175753</v>
      </c>
      <c r="K1937">
        <v>2</v>
      </c>
      <c r="L1937" s="2">
        <v>25721</v>
      </c>
    </row>
    <row r="1938" spans="1:12" x14ac:dyDescent="0.25">
      <c r="A1938">
        <v>7021</v>
      </c>
      <c r="B1938" s="1" t="s">
        <v>1200</v>
      </c>
      <c r="C1938" s="1" t="s">
        <v>3027</v>
      </c>
      <c r="D1938" s="1" t="s">
        <v>3936</v>
      </c>
      <c r="E1938" s="1" t="s">
        <v>3938</v>
      </c>
      <c r="F1938" s="1" t="s">
        <v>5127</v>
      </c>
      <c r="G1938" s="1" t="s">
        <v>6190</v>
      </c>
      <c r="H1938" s="1" t="s">
        <v>6206</v>
      </c>
      <c r="I1938" s="1" t="s">
        <v>6206</v>
      </c>
      <c r="J1938">
        <v>554841</v>
      </c>
      <c r="K1938">
        <v>2</v>
      </c>
      <c r="L1938" s="2">
        <v>40721</v>
      </c>
    </row>
    <row r="1939" spans="1:12" x14ac:dyDescent="0.25">
      <c r="A1939">
        <v>7029</v>
      </c>
      <c r="B1939" s="1" t="s">
        <v>1652</v>
      </c>
      <c r="C1939" s="1" t="s">
        <v>3444</v>
      </c>
      <c r="D1939" s="1" t="s">
        <v>3935</v>
      </c>
      <c r="E1939" s="1" t="s">
        <v>3937</v>
      </c>
      <c r="F1939" s="1" t="s">
        <v>5579</v>
      </c>
      <c r="G1939" s="1" t="s">
        <v>6190</v>
      </c>
      <c r="H1939" s="1" t="s">
        <v>6206</v>
      </c>
      <c r="I1939" s="1" t="s">
        <v>6206</v>
      </c>
      <c r="J1939">
        <v>175759</v>
      </c>
      <c r="K1939">
        <v>2</v>
      </c>
      <c r="L1939" s="2">
        <v>25904</v>
      </c>
    </row>
    <row r="1940" spans="1:12" x14ac:dyDescent="0.25">
      <c r="A1940">
        <v>7037</v>
      </c>
      <c r="B1940" s="1" t="s">
        <v>64</v>
      </c>
      <c r="C1940" s="1" t="s">
        <v>2310</v>
      </c>
      <c r="D1940" s="1" t="s">
        <v>3935</v>
      </c>
      <c r="E1940" s="1" t="s">
        <v>3937</v>
      </c>
      <c r="F1940" s="1" t="s">
        <v>3991</v>
      </c>
      <c r="G1940" s="1" t="s">
        <v>6190</v>
      </c>
      <c r="H1940" s="1" t="s">
        <v>6206</v>
      </c>
      <c r="I1940" s="1" t="s">
        <v>6206</v>
      </c>
      <c r="J1940">
        <v>609815</v>
      </c>
      <c r="K1940">
        <v>2</v>
      </c>
      <c r="L1940" s="2">
        <v>25904</v>
      </c>
    </row>
    <row r="1941" spans="1:12" x14ac:dyDescent="0.25">
      <c r="A1941">
        <v>7044</v>
      </c>
      <c r="B1941" s="1" t="s">
        <v>214</v>
      </c>
      <c r="C1941" s="1" t="s">
        <v>6618</v>
      </c>
      <c r="D1941" s="1" t="s">
        <v>3935</v>
      </c>
      <c r="E1941" s="1" t="s">
        <v>3937</v>
      </c>
      <c r="F1941" s="1" t="s">
        <v>4141</v>
      </c>
      <c r="G1941" s="1" t="s">
        <v>6190</v>
      </c>
      <c r="H1941" s="1" t="s">
        <v>6206</v>
      </c>
      <c r="I1941" s="1" t="s">
        <v>6206</v>
      </c>
      <c r="J1941">
        <v>898273</v>
      </c>
      <c r="K1941">
        <v>2</v>
      </c>
      <c r="L1941" s="2">
        <v>25721</v>
      </c>
    </row>
    <row r="1942" spans="1:12" x14ac:dyDescent="0.25">
      <c r="A1942">
        <v>7046</v>
      </c>
      <c r="B1942" s="1" t="s">
        <v>386</v>
      </c>
      <c r="C1942" s="1" t="s">
        <v>2471</v>
      </c>
      <c r="D1942" s="1" t="s">
        <v>3935</v>
      </c>
      <c r="E1942" s="1" t="s">
        <v>3937</v>
      </c>
      <c r="F1942" s="1" t="s">
        <v>4313</v>
      </c>
      <c r="G1942" s="1" t="s">
        <v>6192</v>
      </c>
      <c r="H1942" s="1" t="s">
        <v>6206</v>
      </c>
      <c r="I1942" s="1" t="s">
        <v>6206</v>
      </c>
      <c r="J1942">
        <v>529720</v>
      </c>
      <c r="K1942">
        <v>1</v>
      </c>
      <c r="L1942" s="2">
        <v>41200</v>
      </c>
    </row>
    <row r="1943" spans="1:12" x14ac:dyDescent="0.25">
      <c r="A1943">
        <v>7054</v>
      </c>
      <c r="B1943" s="1" t="s">
        <v>309</v>
      </c>
      <c r="C1943" s="1" t="s">
        <v>2502</v>
      </c>
      <c r="D1943" s="1" t="s">
        <v>3935</v>
      </c>
      <c r="E1943" s="1" t="s">
        <v>3937</v>
      </c>
      <c r="F1943" s="1" t="s">
        <v>4236</v>
      </c>
      <c r="G1943" s="1" t="s">
        <v>6192</v>
      </c>
      <c r="H1943" s="1" t="s">
        <v>6206</v>
      </c>
      <c r="I1943" s="1" t="s">
        <v>6206</v>
      </c>
      <c r="J1943">
        <v>534770</v>
      </c>
      <c r="K1943">
        <v>3</v>
      </c>
      <c r="L1943" s="2">
        <v>41578</v>
      </c>
    </row>
    <row r="1944" spans="1:12" x14ac:dyDescent="0.25">
      <c r="A1944">
        <v>7060</v>
      </c>
      <c r="B1944" s="1" t="s">
        <v>1556</v>
      </c>
      <c r="C1944" s="1" t="s">
        <v>3358</v>
      </c>
      <c r="D1944" s="1" t="s">
        <v>3935</v>
      </c>
      <c r="E1944" s="1" t="s">
        <v>3937</v>
      </c>
      <c r="F1944" s="1" t="s">
        <v>5483</v>
      </c>
      <c r="G1944" s="1" t="s">
        <v>6190</v>
      </c>
      <c r="H1944" s="1" t="s">
        <v>6206</v>
      </c>
      <c r="I1944" s="1" t="s">
        <v>6206</v>
      </c>
      <c r="J1944">
        <v>552469</v>
      </c>
      <c r="K1944">
        <v>3</v>
      </c>
      <c r="L1944" s="2">
        <v>26388</v>
      </c>
    </row>
    <row r="1945" spans="1:12" x14ac:dyDescent="0.25">
      <c r="A1945">
        <v>7067</v>
      </c>
      <c r="B1945" s="1" t="s">
        <v>2243</v>
      </c>
      <c r="C1945" s="1" t="s">
        <v>2592</v>
      </c>
      <c r="D1945" s="1" t="s">
        <v>3935</v>
      </c>
      <c r="E1945" s="1" t="s">
        <v>3937</v>
      </c>
      <c r="F1945" s="1" t="s">
        <v>6171</v>
      </c>
      <c r="G1945" s="1" t="s">
        <v>6192</v>
      </c>
      <c r="H1945" s="1" t="s">
        <v>6206</v>
      </c>
      <c r="I1945" s="1" t="s">
        <v>6206</v>
      </c>
      <c r="J1945">
        <v>30188</v>
      </c>
      <c r="K1945">
        <v>1</v>
      </c>
      <c r="L1945" s="2">
        <v>42674</v>
      </c>
    </row>
    <row r="1946" spans="1:12" x14ac:dyDescent="0.25">
      <c r="A1946">
        <v>7071</v>
      </c>
      <c r="B1946" s="1" t="s">
        <v>1166</v>
      </c>
      <c r="C1946" s="1" t="s">
        <v>3002</v>
      </c>
      <c r="D1946" s="1" t="s">
        <v>3935</v>
      </c>
      <c r="E1946" s="1" t="s">
        <v>3937</v>
      </c>
      <c r="F1946" s="1" t="s">
        <v>5093</v>
      </c>
      <c r="G1946" s="1" t="s">
        <v>6190</v>
      </c>
      <c r="H1946" s="1" t="s">
        <v>6206</v>
      </c>
      <c r="I1946" s="1" t="s">
        <v>6206</v>
      </c>
      <c r="J1946">
        <v>563620</v>
      </c>
      <c r="K1946">
        <v>2</v>
      </c>
      <c r="L1946" s="2">
        <v>25721</v>
      </c>
    </row>
    <row r="1947" spans="1:12" x14ac:dyDescent="0.25">
      <c r="A1947">
        <v>7074</v>
      </c>
      <c r="B1947" s="1" t="s">
        <v>1916</v>
      </c>
      <c r="C1947" s="1" t="s">
        <v>3681</v>
      </c>
      <c r="D1947" s="1" t="s">
        <v>3935</v>
      </c>
      <c r="E1947" s="1" t="s">
        <v>3937</v>
      </c>
      <c r="F1947" s="1" t="s">
        <v>5844</v>
      </c>
      <c r="G1947" s="1" t="s">
        <v>6190</v>
      </c>
      <c r="H1947" s="1" t="s">
        <v>6206</v>
      </c>
      <c r="I1947" s="1" t="s">
        <v>6206</v>
      </c>
      <c r="J1947">
        <v>622015</v>
      </c>
      <c r="K1947">
        <v>2</v>
      </c>
      <c r="L1947" s="2">
        <v>25721</v>
      </c>
    </row>
    <row r="1948" spans="1:12" x14ac:dyDescent="0.25">
      <c r="A1948">
        <v>7082</v>
      </c>
      <c r="B1948" s="1" t="s">
        <v>1672</v>
      </c>
      <c r="C1948" s="1" t="s">
        <v>3463</v>
      </c>
      <c r="D1948" s="1" t="s">
        <v>3935</v>
      </c>
      <c r="E1948" s="1" t="s">
        <v>3937</v>
      </c>
      <c r="F1948" s="1" t="s">
        <v>5599</v>
      </c>
      <c r="G1948" s="1" t="s">
        <v>6190</v>
      </c>
      <c r="H1948" s="1" t="s">
        <v>6206</v>
      </c>
      <c r="I1948" s="1" t="s">
        <v>6206</v>
      </c>
      <c r="J1948">
        <v>202337</v>
      </c>
      <c r="K1948">
        <v>2</v>
      </c>
      <c r="L1948" s="2">
        <v>25721</v>
      </c>
    </row>
    <row r="1949" spans="1:12" x14ac:dyDescent="0.25">
      <c r="A1949">
        <v>7099</v>
      </c>
      <c r="B1949" s="1" t="s">
        <v>1664</v>
      </c>
      <c r="C1949" s="1" t="s">
        <v>3456</v>
      </c>
      <c r="D1949" s="1" t="s">
        <v>3935</v>
      </c>
      <c r="E1949" s="1" t="s">
        <v>3937</v>
      </c>
      <c r="F1949" s="1" t="s">
        <v>5591</v>
      </c>
      <c r="G1949" s="1" t="s">
        <v>6190</v>
      </c>
      <c r="H1949" s="1" t="s">
        <v>6206</v>
      </c>
      <c r="I1949" s="1" t="s">
        <v>6206</v>
      </c>
      <c r="J1949">
        <v>175728</v>
      </c>
      <c r="K1949">
        <v>2</v>
      </c>
      <c r="L1949" s="2">
        <v>33144</v>
      </c>
    </row>
    <row r="1950" spans="1:12" x14ac:dyDescent="0.25">
      <c r="A1950">
        <v>7101</v>
      </c>
      <c r="B1950" s="1" t="s">
        <v>1486</v>
      </c>
      <c r="C1950" s="1" t="s">
        <v>3295</v>
      </c>
      <c r="D1950" s="1" t="s">
        <v>3935</v>
      </c>
      <c r="E1950" s="1" t="s">
        <v>3937</v>
      </c>
      <c r="F1950" s="1" t="s">
        <v>5413</v>
      </c>
      <c r="G1950" s="1" t="s">
        <v>6190</v>
      </c>
      <c r="H1950" s="1" t="s">
        <v>6206</v>
      </c>
      <c r="I1950" s="1" t="s">
        <v>6206</v>
      </c>
      <c r="J1950">
        <v>169255</v>
      </c>
      <c r="K1950">
        <v>2</v>
      </c>
      <c r="L1950" s="2">
        <v>28996</v>
      </c>
    </row>
    <row r="1951" spans="1:12" x14ac:dyDescent="0.25">
      <c r="A1951">
        <v>7115</v>
      </c>
      <c r="B1951" s="1" t="s">
        <v>221</v>
      </c>
      <c r="C1951" s="1" t="s">
        <v>2451</v>
      </c>
      <c r="D1951" s="1" t="s">
        <v>3935</v>
      </c>
      <c r="E1951" s="1" t="s">
        <v>3937</v>
      </c>
      <c r="F1951" s="1" t="s">
        <v>4148</v>
      </c>
      <c r="G1951" s="1" t="s">
        <v>6193</v>
      </c>
      <c r="H1951" s="1" t="s">
        <v>6341</v>
      </c>
      <c r="I1951" s="1" t="s">
        <v>6441</v>
      </c>
      <c r="J1951">
        <v>180625</v>
      </c>
      <c r="K1951">
        <v>3</v>
      </c>
      <c r="L1951" s="2">
        <v>32973</v>
      </c>
    </row>
    <row r="1952" spans="1:12" x14ac:dyDescent="0.25">
      <c r="A1952">
        <v>7116</v>
      </c>
      <c r="B1952" s="1" t="s">
        <v>2224</v>
      </c>
      <c r="C1952" s="1" t="s">
        <v>3922</v>
      </c>
      <c r="D1952" s="1" t="s">
        <v>3935</v>
      </c>
      <c r="E1952" s="1" t="s">
        <v>3937</v>
      </c>
      <c r="F1952" s="1" t="s">
        <v>6152</v>
      </c>
      <c r="G1952" s="1" t="s">
        <v>6192</v>
      </c>
      <c r="H1952" s="1" t="s">
        <v>6206</v>
      </c>
      <c r="I1952" s="1" t="s">
        <v>6206</v>
      </c>
      <c r="J1952">
        <v>565037</v>
      </c>
      <c r="K1952">
        <v>1</v>
      </c>
      <c r="L1952" s="2">
        <v>42674</v>
      </c>
    </row>
    <row r="1953" spans="1:12" x14ac:dyDescent="0.25">
      <c r="A1953">
        <v>7120</v>
      </c>
      <c r="B1953" s="1" t="s">
        <v>1686</v>
      </c>
      <c r="C1953" s="1" t="s">
        <v>3476</v>
      </c>
      <c r="D1953" s="1" t="s">
        <v>3935</v>
      </c>
      <c r="E1953" s="1" t="s">
        <v>3937</v>
      </c>
      <c r="F1953" s="1" t="s">
        <v>5613</v>
      </c>
      <c r="G1953" s="1" t="s">
        <v>6190</v>
      </c>
      <c r="H1953" s="1" t="s">
        <v>6206</v>
      </c>
      <c r="I1953" s="1" t="s">
        <v>6206</v>
      </c>
      <c r="J1953">
        <v>177787</v>
      </c>
      <c r="K1953">
        <v>2</v>
      </c>
      <c r="L1953" s="2">
        <v>29063</v>
      </c>
    </row>
    <row r="1954" spans="1:12" x14ac:dyDescent="0.25">
      <c r="A1954">
        <v>7127</v>
      </c>
      <c r="B1954" s="1" t="s">
        <v>1877</v>
      </c>
      <c r="C1954" s="1" t="s">
        <v>3644</v>
      </c>
      <c r="D1954" s="1" t="s">
        <v>3935</v>
      </c>
      <c r="E1954" s="1" t="s">
        <v>3937</v>
      </c>
      <c r="F1954" s="1" t="s">
        <v>5804</v>
      </c>
      <c r="G1954" s="1" t="s">
        <v>6190</v>
      </c>
      <c r="H1954" s="1" t="s">
        <v>6206</v>
      </c>
      <c r="I1954" s="1" t="s">
        <v>6206</v>
      </c>
      <c r="J1954">
        <v>201966</v>
      </c>
      <c r="K1954">
        <v>2</v>
      </c>
      <c r="L1954" s="2">
        <v>25721</v>
      </c>
    </row>
    <row r="1955" spans="1:12" x14ac:dyDescent="0.25">
      <c r="A1955">
        <v>7131</v>
      </c>
      <c r="B1955" s="1" t="s">
        <v>1875</v>
      </c>
      <c r="C1955" s="1" t="s">
        <v>3642</v>
      </c>
      <c r="D1955" s="1" t="s">
        <v>3935</v>
      </c>
      <c r="E1955" s="1" t="s">
        <v>3937</v>
      </c>
      <c r="F1955" s="1" t="s">
        <v>5802</v>
      </c>
      <c r="G1955" s="1" t="s">
        <v>6190</v>
      </c>
      <c r="H1955" s="1" t="s">
        <v>6206</v>
      </c>
      <c r="I1955" s="1" t="s">
        <v>6206</v>
      </c>
      <c r="J1955">
        <v>180686</v>
      </c>
      <c r="K1955">
        <v>2</v>
      </c>
      <c r="L1955" s="2">
        <v>25721</v>
      </c>
    </row>
    <row r="1956" spans="1:12" x14ac:dyDescent="0.25">
      <c r="A1956">
        <v>7133</v>
      </c>
      <c r="B1956" s="1" t="s">
        <v>1629</v>
      </c>
      <c r="C1956" s="1" t="s">
        <v>3424</v>
      </c>
      <c r="D1956" s="1" t="s">
        <v>3935</v>
      </c>
      <c r="E1956" s="1" t="s">
        <v>3937</v>
      </c>
      <c r="F1956" s="1" t="s">
        <v>5556</v>
      </c>
      <c r="G1956" s="1" t="s">
        <v>6190</v>
      </c>
      <c r="H1956" s="1" t="s">
        <v>6206</v>
      </c>
      <c r="I1956" s="1" t="s">
        <v>6206</v>
      </c>
      <c r="J1956">
        <v>572959</v>
      </c>
      <c r="K1956">
        <v>2</v>
      </c>
      <c r="L1956" s="2">
        <v>25721</v>
      </c>
    </row>
    <row r="1957" spans="1:12" x14ac:dyDescent="0.25">
      <c r="A1957">
        <v>7136</v>
      </c>
      <c r="B1957" s="1" t="s">
        <v>2201</v>
      </c>
      <c r="C1957" s="1" t="s">
        <v>3904</v>
      </c>
      <c r="D1957" s="1" t="s">
        <v>3935</v>
      </c>
      <c r="E1957" s="1" t="s">
        <v>3937</v>
      </c>
      <c r="F1957" s="1" t="s">
        <v>6129</v>
      </c>
      <c r="G1957" s="1" t="s">
        <v>6192</v>
      </c>
      <c r="H1957" s="1" t="s">
        <v>6206</v>
      </c>
      <c r="I1957" s="1" t="s">
        <v>6206</v>
      </c>
      <c r="J1957">
        <v>527271</v>
      </c>
      <c r="K1957">
        <v>1</v>
      </c>
      <c r="L1957" s="2">
        <v>42674</v>
      </c>
    </row>
    <row r="1958" spans="1:12" x14ac:dyDescent="0.25">
      <c r="A1958">
        <v>7146</v>
      </c>
      <c r="B1958" s="1" t="s">
        <v>1661</v>
      </c>
      <c r="C1958" s="1" t="s">
        <v>3453</v>
      </c>
      <c r="D1958" s="1" t="s">
        <v>3935</v>
      </c>
      <c r="E1958" s="1" t="s">
        <v>3937</v>
      </c>
      <c r="F1958" s="1" t="s">
        <v>5588</v>
      </c>
      <c r="G1958" s="1" t="s">
        <v>6190</v>
      </c>
      <c r="H1958" s="1" t="s">
        <v>6206</v>
      </c>
      <c r="I1958" s="1" t="s">
        <v>6206</v>
      </c>
      <c r="J1958">
        <v>811074</v>
      </c>
      <c r="K1958">
        <v>2</v>
      </c>
      <c r="L1958" s="2">
        <v>25721</v>
      </c>
    </row>
    <row r="1959" spans="1:12" x14ac:dyDescent="0.25">
      <c r="A1959">
        <v>7150</v>
      </c>
      <c r="B1959" s="1" t="s">
        <v>1210</v>
      </c>
      <c r="C1959" s="1" t="s">
        <v>3037</v>
      </c>
      <c r="D1959" s="1" t="s">
        <v>3935</v>
      </c>
      <c r="E1959" s="1" t="s">
        <v>3937</v>
      </c>
      <c r="F1959" s="1" t="s">
        <v>5137</v>
      </c>
      <c r="G1959" s="1" t="s">
        <v>6190</v>
      </c>
      <c r="H1959" s="1" t="s">
        <v>6206</v>
      </c>
      <c r="I1959" s="1" t="s">
        <v>6206</v>
      </c>
      <c r="J1959">
        <v>-420</v>
      </c>
      <c r="K1959">
        <v>1</v>
      </c>
      <c r="L1959" s="2">
        <v>40794</v>
      </c>
    </row>
    <row r="1960" spans="1:12" x14ac:dyDescent="0.25">
      <c r="A1960">
        <v>7154</v>
      </c>
      <c r="B1960" s="1" t="s">
        <v>1690</v>
      </c>
      <c r="C1960" s="1" t="s">
        <v>3480</v>
      </c>
      <c r="D1960" s="1" t="s">
        <v>3935</v>
      </c>
      <c r="E1960" s="1" t="s">
        <v>3937</v>
      </c>
      <c r="F1960" s="1" t="s">
        <v>5617</v>
      </c>
      <c r="G1960" s="1" t="s">
        <v>6190</v>
      </c>
      <c r="H1960" s="1" t="s">
        <v>6206</v>
      </c>
      <c r="I1960" s="1" t="s">
        <v>6206</v>
      </c>
      <c r="J1960">
        <v>562559</v>
      </c>
      <c r="K1960">
        <v>2</v>
      </c>
      <c r="L1960" s="2">
        <v>40070</v>
      </c>
    </row>
    <row r="1961" spans="1:12" x14ac:dyDescent="0.25">
      <c r="A1961">
        <v>7157</v>
      </c>
      <c r="B1961" s="1" t="s">
        <v>1596</v>
      </c>
      <c r="C1961" s="1" t="s">
        <v>3394</v>
      </c>
      <c r="D1961" s="1" t="s">
        <v>3935</v>
      </c>
      <c r="E1961" s="1" t="s">
        <v>3937</v>
      </c>
      <c r="F1961" s="1" t="s">
        <v>5523</v>
      </c>
      <c r="G1961" s="1" t="s">
        <v>6190</v>
      </c>
      <c r="H1961" s="1" t="s">
        <v>6206</v>
      </c>
      <c r="I1961" s="1" t="s">
        <v>6206</v>
      </c>
      <c r="J1961">
        <v>552654</v>
      </c>
      <c r="K1961">
        <v>2</v>
      </c>
      <c r="L1961" s="2">
        <v>25904</v>
      </c>
    </row>
    <row r="1962" spans="1:12" x14ac:dyDescent="0.25">
      <c r="A1962">
        <v>7158</v>
      </c>
      <c r="B1962" s="1" t="s">
        <v>1622</v>
      </c>
      <c r="C1962" s="1" t="s">
        <v>3417</v>
      </c>
      <c r="D1962" s="1" t="s">
        <v>3935</v>
      </c>
      <c r="E1962" s="1" t="s">
        <v>3937</v>
      </c>
      <c r="F1962" s="1" t="s">
        <v>5549</v>
      </c>
      <c r="G1962" s="1" t="s">
        <v>6190</v>
      </c>
      <c r="H1962" s="1" t="s">
        <v>6206</v>
      </c>
      <c r="I1962" s="1" t="s">
        <v>6206</v>
      </c>
      <c r="J1962">
        <v>573040</v>
      </c>
      <c r="K1962">
        <v>2</v>
      </c>
      <c r="L1962" s="2">
        <v>27925</v>
      </c>
    </row>
    <row r="1963" spans="1:12" x14ac:dyDescent="0.25">
      <c r="A1963">
        <v>7167</v>
      </c>
      <c r="B1963" s="1" t="s">
        <v>2166</v>
      </c>
      <c r="C1963" s="1" t="s">
        <v>3877</v>
      </c>
      <c r="D1963" s="1" t="s">
        <v>3936</v>
      </c>
      <c r="E1963" s="1" t="s">
        <v>3938</v>
      </c>
      <c r="F1963" s="1" t="s">
        <v>6094</v>
      </c>
      <c r="G1963" s="1" t="s">
        <v>6192</v>
      </c>
      <c r="H1963" s="1" t="s">
        <v>6206</v>
      </c>
      <c r="I1963" s="1" t="s">
        <v>6206</v>
      </c>
      <c r="J1963">
        <v>528701</v>
      </c>
      <c r="K1963">
        <v>1</v>
      </c>
      <c r="L1963" s="2">
        <v>41795</v>
      </c>
    </row>
    <row r="1964" spans="1:12" x14ac:dyDescent="0.25">
      <c r="A1964">
        <v>7168</v>
      </c>
      <c r="B1964" s="1" t="s">
        <v>1612</v>
      </c>
      <c r="C1964" s="1" t="s">
        <v>3409</v>
      </c>
      <c r="D1964" s="1" t="s">
        <v>3935</v>
      </c>
      <c r="E1964" s="1" t="s">
        <v>3937</v>
      </c>
      <c r="F1964" s="1" t="s">
        <v>5539</v>
      </c>
      <c r="G1964" s="1" t="s">
        <v>6190</v>
      </c>
      <c r="H1964" s="1" t="s">
        <v>6206</v>
      </c>
      <c r="I1964" s="1" t="s">
        <v>6206</v>
      </c>
      <c r="J1964">
        <v>573031</v>
      </c>
      <c r="K1964">
        <v>2</v>
      </c>
      <c r="L1964" s="2">
        <v>28052</v>
      </c>
    </row>
    <row r="1965" spans="1:12" x14ac:dyDescent="0.25">
      <c r="A1965">
        <v>7170</v>
      </c>
      <c r="B1965" s="1" t="s">
        <v>903</v>
      </c>
      <c r="C1965" s="1" t="s">
        <v>2867</v>
      </c>
      <c r="D1965" s="1" t="s">
        <v>3935</v>
      </c>
      <c r="E1965" s="1" t="s">
        <v>3937</v>
      </c>
      <c r="F1965" s="1" t="s">
        <v>4830</v>
      </c>
      <c r="G1965" s="1" t="s">
        <v>6192</v>
      </c>
      <c r="H1965" s="1" t="s">
        <v>6206</v>
      </c>
      <c r="I1965" s="1" t="s">
        <v>6206</v>
      </c>
      <c r="J1965">
        <v>24003</v>
      </c>
      <c r="K1965">
        <v>1</v>
      </c>
      <c r="L1965" s="2">
        <v>40311</v>
      </c>
    </row>
    <row r="1966" spans="1:12" x14ac:dyDescent="0.25">
      <c r="A1966">
        <v>7177</v>
      </c>
      <c r="B1966" s="1" t="s">
        <v>904</v>
      </c>
      <c r="C1966" s="1" t="s">
        <v>2868</v>
      </c>
      <c r="D1966" s="1" t="s">
        <v>3936</v>
      </c>
      <c r="E1966" s="1" t="s">
        <v>3938</v>
      </c>
      <c r="F1966" s="1" t="s">
        <v>4831</v>
      </c>
      <c r="G1966" s="1" t="s">
        <v>6198</v>
      </c>
      <c r="H1966" s="1" t="s">
        <v>6206</v>
      </c>
      <c r="I1966" s="1" t="s">
        <v>6206</v>
      </c>
      <c r="J1966">
        <v>80047</v>
      </c>
      <c r="K1966">
        <v>1</v>
      </c>
      <c r="L1966" s="2">
        <v>41192</v>
      </c>
    </row>
    <row r="1967" spans="1:12" x14ac:dyDescent="0.25">
      <c r="A1967">
        <v>7178</v>
      </c>
      <c r="B1967" s="1" t="s">
        <v>1669</v>
      </c>
      <c r="C1967" s="1" t="s">
        <v>3460</v>
      </c>
      <c r="D1967" s="1" t="s">
        <v>3935</v>
      </c>
      <c r="E1967" s="1" t="s">
        <v>3937</v>
      </c>
      <c r="F1967" s="1" t="s">
        <v>5596</v>
      </c>
      <c r="G1967" s="1" t="s">
        <v>6190</v>
      </c>
      <c r="H1967" s="1" t="s">
        <v>6206</v>
      </c>
      <c r="I1967" s="1" t="s">
        <v>6206</v>
      </c>
      <c r="J1967">
        <v>202242</v>
      </c>
      <c r="K1967">
        <v>2</v>
      </c>
      <c r="L1967" s="2">
        <v>25721</v>
      </c>
    </row>
    <row r="1968" spans="1:12" x14ac:dyDescent="0.25">
      <c r="A1968">
        <v>7181</v>
      </c>
      <c r="B1968" s="1" t="s">
        <v>1164</v>
      </c>
      <c r="C1968" s="1" t="s">
        <v>3000</v>
      </c>
      <c r="D1968" s="1" t="s">
        <v>3936</v>
      </c>
      <c r="E1968" s="1" t="s">
        <v>3938</v>
      </c>
      <c r="F1968" s="1" t="s">
        <v>5091</v>
      </c>
      <c r="G1968" s="1" t="s">
        <v>6192</v>
      </c>
      <c r="H1968" s="1" t="s">
        <v>6206</v>
      </c>
      <c r="I1968" s="1" t="s">
        <v>6206</v>
      </c>
      <c r="J1968">
        <v>194774</v>
      </c>
      <c r="K1968">
        <v>2</v>
      </c>
      <c r="L1968" s="2">
        <v>29199</v>
      </c>
    </row>
    <row r="1969" spans="1:12" x14ac:dyDescent="0.25">
      <c r="A1969">
        <v>7206</v>
      </c>
      <c r="B1969" s="1" t="s">
        <v>340</v>
      </c>
      <c r="C1969" s="1" t="s">
        <v>6619</v>
      </c>
      <c r="D1969" s="1" t="s">
        <v>3935</v>
      </c>
      <c r="E1969" s="1" t="s">
        <v>3937</v>
      </c>
      <c r="F1969" s="1" t="s">
        <v>4267</v>
      </c>
      <c r="G1969" s="1" t="s">
        <v>6192</v>
      </c>
      <c r="H1969" s="1" t="s">
        <v>6206</v>
      </c>
      <c r="I1969" s="1" t="s">
        <v>6206</v>
      </c>
      <c r="J1969">
        <v>528813</v>
      </c>
      <c r="K1969">
        <v>1</v>
      </c>
      <c r="L1969" s="2">
        <v>41918</v>
      </c>
    </row>
    <row r="1970" spans="1:12" x14ac:dyDescent="0.25">
      <c r="A1970">
        <v>7220</v>
      </c>
      <c r="B1970" s="1" t="s">
        <v>1120</v>
      </c>
      <c r="C1970" s="1" t="s">
        <v>2972</v>
      </c>
      <c r="D1970" s="1" t="s">
        <v>3936</v>
      </c>
      <c r="E1970" s="1" t="s">
        <v>3938</v>
      </c>
      <c r="F1970" s="1" t="s">
        <v>5047</v>
      </c>
      <c r="G1970" s="1" t="s">
        <v>6192</v>
      </c>
      <c r="H1970" s="1" t="s">
        <v>6206</v>
      </c>
      <c r="I1970" s="1" t="s">
        <v>6206</v>
      </c>
      <c r="J1970">
        <v>31601</v>
      </c>
      <c r="K1970">
        <v>1</v>
      </c>
      <c r="L1970" s="2">
        <v>40781</v>
      </c>
    </row>
    <row r="1971" spans="1:12" x14ac:dyDescent="0.25">
      <c r="A1971">
        <v>7229</v>
      </c>
      <c r="B1971" s="1" t="s">
        <v>1096</v>
      </c>
      <c r="C1971" s="1" t="s">
        <v>2471</v>
      </c>
      <c r="D1971" s="1" t="s">
        <v>3935</v>
      </c>
      <c r="E1971" s="1" t="s">
        <v>3937</v>
      </c>
      <c r="F1971" s="1" t="s">
        <v>5023</v>
      </c>
      <c r="G1971" s="1" t="s">
        <v>6192</v>
      </c>
      <c r="H1971" s="1" t="s">
        <v>6206</v>
      </c>
      <c r="I1971" s="1" t="s">
        <v>6206</v>
      </c>
      <c r="J1971">
        <v>196164</v>
      </c>
      <c r="K1971">
        <v>1</v>
      </c>
      <c r="L1971" s="2">
        <v>39889</v>
      </c>
    </row>
    <row r="1972" spans="1:12" x14ac:dyDescent="0.25">
      <c r="A1972">
        <v>7232</v>
      </c>
      <c r="B1972" s="1" t="s">
        <v>1700</v>
      </c>
      <c r="C1972" s="1" t="s">
        <v>3488</v>
      </c>
      <c r="D1972" s="1" t="s">
        <v>3935</v>
      </c>
      <c r="E1972" s="1" t="s">
        <v>3937</v>
      </c>
      <c r="F1972" s="1" t="s">
        <v>5627</v>
      </c>
      <c r="G1972" s="1" t="s">
        <v>6190</v>
      </c>
      <c r="H1972" s="1" t="s">
        <v>6206</v>
      </c>
      <c r="I1972" s="1" t="s">
        <v>6206</v>
      </c>
      <c r="J1972">
        <v>553813</v>
      </c>
      <c r="K1972">
        <v>2</v>
      </c>
      <c r="L1972" s="2">
        <v>27925</v>
      </c>
    </row>
    <row r="1973" spans="1:12" x14ac:dyDescent="0.25">
      <c r="A1973">
        <v>7239</v>
      </c>
      <c r="B1973" s="1" t="s">
        <v>159</v>
      </c>
      <c r="C1973" s="1" t="s">
        <v>2396</v>
      </c>
      <c r="D1973" s="1" t="s">
        <v>3935</v>
      </c>
      <c r="E1973" s="1" t="s">
        <v>3937</v>
      </c>
      <c r="F1973" s="1" t="s">
        <v>4086</v>
      </c>
      <c r="G1973" s="1" t="s">
        <v>6190</v>
      </c>
      <c r="H1973" s="1" t="s">
        <v>6206</v>
      </c>
      <c r="I1973" s="1" t="s">
        <v>6206</v>
      </c>
      <c r="J1973">
        <v>625018</v>
      </c>
      <c r="K1973">
        <v>2</v>
      </c>
      <c r="L1973" s="2">
        <v>25721</v>
      </c>
    </row>
    <row r="1974" spans="1:12" x14ac:dyDescent="0.25">
      <c r="A1974">
        <v>7242</v>
      </c>
      <c r="B1974" s="1" t="s">
        <v>1906</v>
      </c>
      <c r="C1974" s="1" t="s">
        <v>3672</v>
      </c>
      <c r="D1974" s="1" t="s">
        <v>3935</v>
      </c>
      <c r="E1974" s="1" t="s">
        <v>3937</v>
      </c>
      <c r="F1974" s="1" t="s">
        <v>5834</v>
      </c>
      <c r="G1974" s="1" t="s">
        <v>6190</v>
      </c>
      <c r="H1974" s="1" t="s">
        <v>6206</v>
      </c>
      <c r="I1974" s="1" t="s">
        <v>6206</v>
      </c>
      <c r="J1974">
        <v>811075</v>
      </c>
      <c r="K1974">
        <v>2</v>
      </c>
      <c r="L1974" s="2">
        <v>25721</v>
      </c>
    </row>
    <row r="1975" spans="1:12" x14ac:dyDescent="0.25">
      <c r="A1975">
        <v>7247</v>
      </c>
      <c r="B1975" s="1" t="s">
        <v>1668</v>
      </c>
      <c r="C1975" s="1" t="s">
        <v>3459</v>
      </c>
      <c r="D1975" s="1" t="s">
        <v>3935</v>
      </c>
      <c r="E1975" s="1" t="s">
        <v>3937</v>
      </c>
      <c r="F1975" s="1" t="s">
        <v>5595</v>
      </c>
      <c r="G1975" s="1" t="s">
        <v>6190</v>
      </c>
      <c r="H1975" s="1" t="s">
        <v>6206</v>
      </c>
      <c r="I1975" s="1" t="s">
        <v>6206</v>
      </c>
      <c r="J1975">
        <v>175628</v>
      </c>
      <c r="K1975">
        <v>2</v>
      </c>
      <c r="L1975" s="2">
        <v>25721</v>
      </c>
    </row>
    <row r="1976" spans="1:12" x14ac:dyDescent="0.25">
      <c r="A1976">
        <v>7254</v>
      </c>
      <c r="B1976" s="1" t="s">
        <v>2170</v>
      </c>
      <c r="C1976" s="1" t="s">
        <v>2471</v>
      </c>
      <c r="D1976" s="1" t="s">
        <v>3935</v>
      </c>
      <c r="E1976" s="1" t="s">
        <v>3937</v>
      </c>
      <c r="F1976" s="1" t="s">
        <v>6098</v>
      </c>
      <c r="G1976" s="1" t="s">
        <v>6192</v>
      </c>
      <c r="H1976" s="1" t="s">
        <v>6206</v>
      </c>
      <c r="I1976" s="1" t="s">
        <v>6206</v>
      </c>
      <c r="J1976">
        <v>196174</v>
      </c>
      <c r="K1976">
        <v>1</v>
      </c>
      <c r="L1976" s="2">
        <v>42674</v>
      </c>
    </row>
    <row r="1977" spans="1:12" x14ac:dyDescent="0.25">
      <c r="A1977">
        <v>7261</v>
      </c>
      <c r="B1977" s="1" t="s">
        <v>1087</v>
      </c>
      <c r="C1977" s="1" t="s">
        <v>2511</v>
      </c>
      <c r="D1977" s="1" t="s">
        <v>3935</v>
      </c>
      <c r="E1977" s="1" t="s">
        <v>3937</v>
      </c>
      <c r="F1977" s="1" t="s">
        <v>5014</v>
      </c>
      <c r="G1977" s="1" t="s">
        <v>6198</v>
      </c>
      <c r="H1977" s="1" t="s">
        <v>6206</v>
      </c>
      <c r="I1977" s="1" t="s">
        <v>6206</v>
      </c>
      <c r="J1977">
        <v>146570</v>
      </c>
      <c r="K1977">
        <v>1</v>
      </c>
      <c r="L1977" s="2">
        <v>40311</v>
      </c>
    </row>
    <row r="1978" spans="1:12" x14ac:dyDescent="0.25">
      <c r="A1978">
        <v>7266</v>
      </c>
      <c r="B1978" s="1" t="s">
        <v>1720</v>
      </c>
      <c r="C1978" s="1" t="s">
        <v>3505</v>
      </c>
      <c r="D1978" s="1" t="s">
        <v>3935</v>
      </c>
      <c r="E1978" s="1" t="s">
        <v>3937</v>
      </c>
      <c r="F1978" s="1" t="s">
        <v>5647</v>
      </c>
      <c r="G1978" s="1" t="s">
        <v>6190</v>
      </c>
      <c r="H1978" s="1" t="s">
        <v>6206</v>
      </c>
      <c r="I1978" s="1" t="s">
        <v>6206</v>
      </c>
      <c r="J1978">
        <v>202197</v>
      </c>
      <c r="K1978">
        <v>2</v>
      </c>
      <c r="L1978" s="2">
        <v>27925</v>
      </c>
    </row>
    <row r="1979" spans="1:12" x14ac:dyDescent="0.25">
      <c r="A1979">
        <v>7280</v>
      </c>
      <c r="B1979" s="1" t="s">
        <v>317</v>
      </c>
      <c r="C1979" s="1" t="s">
        <v>2508</v>
      </c>
      <c r="D1979" s="1" t="s">
        <v>3935</v>
      </c>
      <c r="E1979" s="1" t="s">
        <v>3937</v>
      </c>
      <c r="F1979" s="1" t="s">
        <v>4244</v>
      </c>
      <c r="G1979" s="1" t="s">
        <v>6192</v>
      </c>
      <c r="H1979" s="1" t="s">
        <v>6206</v>
      </c>
      <c r="I1979" s="1" t="s">
        <v>6206</v>
      </c>
      <c r="J1979">
        <v>34752</v>
      </c>
      <c r="K1979">
        <v>1</v>
      </c>
      <c r="L1979" s="2">
        <v>41607</v>
      </c>
    </row>
    <row r="1980" spans="1:12" x14ac:dyDescent="0.25">
      <c r="A1980">
        <v>7294</v>
      </c>
      <c r="B1980" s="1" t="s">
        <v>1708</v>
      </c>
      <c r="C1980" s="1" t="s">
        <v>3494</v>
      </c>
      <c r="D1980" s="1" t="s">
        <v>3935</v>
      </c>
      <c r="E1980" s="1" t="s">
        <v>3937</v>
      </c>
      <c r="F1980" s="1" t="s">
        <v>5635</v>
      </c>
      <c r="G1980" s="1" t="s">
        <v>6190</v>
      </c>
      <c r="H1980" s="1" t="s">
        <v>6206</v>
      </c>
      <c r="I1980" s="1" t="s">
        <v>6206</v>
      </c>
      <c r="J1980">
        <v>-380</v>
      </c>
      <c r="K1980">
        <v>2</v>
      </c>
      <c r="L1980" s="2">
        <v>25721</v>
      </c>
    </row>
    <row r="1981" spans="1:12" x14ac:dyDescent="0.25">
      <c r="A1981">
        <v>7297</v>
      </c>
      <c r="B1981" s="1" t="s">
        <v>1489</v>
      </c>
      <c r="C1981" s="1" t="s">
        <v>3298</v>
      </c>
      <c r="D1981" s="1" t="s">
        <v>3935</v>
      </c>
      <c r="E1981" s="1" t="s">
        <v>3937</v>
      </c>
      <c r="F1981" s="1" t="s">
        <v>5416</v>
      </c>
      <c r="G1981" s="1" t="s">
        <v>6190</v>
      </c>
      <c r="H1981" s="1" t="s">
        <v>6206</v>
      </c>
      <c r="I1981" s="1" t="s">
        <v>6206</v>
      </c>
      <c r="J1981">
        <v>572923</v>
      </c>
      <c r="K1981">
        <v>2</v>
      </c>
      <c r="L1981" s="2">
        <v>28052</v>
      </c>
    </row>
    <row r="1982" spans="1:12" x14ac:dyDescent="0.25">
      <c r="A1982">
        <v>7304</v>
      </c>
      <c r="B1982" s="1" t="s">
        <v>1488</v>
      </c>
      <c r="C1982" s="1" t="s">
        <v>3297</v>
      </c>
      <c r="D1982" s="1" t="s">
        <v>3935</v>
      </c>
      <c r="E1982" s="1" t="s">
        <v>3937</v>
      </c>
      <c r="F1982" s="1" t="s">
        <v>5415</v>
      </c>
      <c r="G1982" s="1" t="s">
        <v>6190</v>
      </c>
      <c r="H1982" s="1" t="s">
        <v>6206</v>
      </c>
      <c r="I1982" s="1" t="s">
        <v>6206</v>
      </c>
      <c r="J1982">
        <v>898877</v>
      </c>
      <c r="K1982">
        <v>2</v>
      </c>
      <c r="L1982" s="2">
        <v>25721</v>
      </c>
    </row>
    <row r="1983" spans="1:12" x14ac:dyDescent="0.25">
      <c r="A1983">
        <v>7305</v>
      </c>
      <c r="B1983" s="1" t="s">
        <v>1490</v>
      </c>
      <c r="C1983" s="1" t="s">
        <v>3299</v>
      </c>
      <c r="D1983" s="1" t="s">
        <v>3935</v>
      </c>
      <c r="E1983" s="1" t="s">
        <v>3937</v>
      </c>
      <c r="F1983" s="1" t="s">
        <v>5417</v>
      </c>
      <c r="G1983" s="1" t="s">
        <v>6190</v>
      </c>
      <c r="H1983" s="1" t="s">
        <v>6206</v>
      </c>
      <c r="I1983" s="1" t="s">
        <v>6206</v>
      </c>
      <c r="J1983">
        <v>555314</v>
      </c>
      <c r="K1983">
        <v>2</v>
      </c>
      <c r="L1983" s="2">
        <v>40437</v>
      </c>
    </row>
    <row r="1984" spans="1:12" x14ac:dyDescent="0.25">
      <c r="A1984">
        <v>7321</v>
      </c>
      <c r="B1984" s="1" t="s">
        <v>1502</v>
      </c>
      <c r="C1984" s="1" t="s">
        <v>3309</v>
      </c>
      <c r="D1984" s="1" t="s">
        <v>3936</v>
      </c>
      <c r="E1984" s="1" t="s">
        <v>3938</v>
      </c>
      <c r="F1984" s="1" t="s">
        <v>5429</v>
      </c>
      <c r="G1984" s="1" t="s">
        <v>6190</v>
      </c>
      <c r="H1984" s="1" t="s">
        <v>6206</v>
      </c>
      <c r="I1984" s="1" t="s">
        <v>6206</v>
      </c>
      <c r="J1984">
        <v>572891</v>
      </c>
      <c r="K1984">
        <v>2</v>
      </c>
      <c r="L1984" s="2">
        <v>28052</v>
      </c>
    </row>
    <row r="1985" spans="1:12" x14ac:dyDescent="0.25">
      <c r="A1985">
        <v>7332</v>
      </c>
      <c r="B1985" s="1" t="s">
        <v>2068</v>
      </c>
      <c r="C1985" s="1" t="s">
        <v>3812</v>
      </c>
      <c r="D1985" s="1" t="s">
        <v>3936</v>
      </c>
      <c r="E1985" s="1" t="s">
        <v>3938</v>
      </c>
      <c r="F1985" s="1" t="s">
        <v>5996</v>
      </c>
      <c r="G1985" s="1" t="s">
        <v>6190</v>
      </c>
      <c r="H1985" s="1" t="s">
        <v>6206</v>
      </c>
      <c r="I1985" s="1" t="s">
        <v>6206</v>
      </c>
      <c r="J1985">
        <v>202001</v>
      </c>
      <c r="K1985">
        <v>1</v>
      </c>
      <c r="L1985" s="2">
        <v>41610</v>
      </c>
    </row>
    <row r="1986" spans="1:12" x14ac:dyDescent="0.25">
      <c r="A1986">
        <v>7345</v>
      </c>
      <c r="B1986" s="1" t="s">
        <v>218</v>
      </c>
      <c r="C1986" s="1" t="s">
        <v>2448</v>
      </c>
      <c r="D1986" s="1" t="s">
        <v>3935</v>
      </c>
      <c r="E1986" s="1" t="s">
        <v>3937</v>
      </c>
      <c r="F1986" s="1" t="s">
        <v>4145</v>
      </c>
      <c r="G1986" s="1" t="s">
        <v>6190</v>
      </c>
      <c r="H1986" s="1" t="s">
        <v>6206</v>
      </c>
      <c r="I1986" s="1" t="s">
        <v>6206</v>
      </c>
      <c r="J1986">
        <v>898520</v>
      </c>
      <c r="K1986">
        <v>2</v>
      </c>
      <c r="L1986" s="2">
        <v>29063</v>
      </c>
    </row>
    <row r="1987" spans="1:12" x14ac:dyDescent="0.25">
      <c r="A1987">
        <v>7349</v>
      </c>
      <c r="B1987" s="1" t="s">
        <v>2155</v>
      </c>
      <c r="C1987" s="1" t="s">
        <v>3871</v>
      </c>
      <c r="D1987" s="1" t="s">
        <v>3936</v>
      </c>
      <c r="E1987" s="1" t="s">
        <v>3938</v>
      </c>
      <c r="F1987" s="1" t="s">
        <v>6083</v>
      </c>
      <c r="G1987" s="1" t="s">
        <v>6198</v>
      </c>
      <c r="H1987" s="1" t="s">
        <v>6206</v>
      </c>
      <c r="I1987" s="1" t="s">
        <v>6206</v>
      </c>
      <c r="J1987">
        <v>-1162</v>
      </c>
      <c r="K1987">
        <v>1</v>
      </c>
      <c r="L1987" s="2">
        <v>41192</v>
      </c>
    </row>
    <row r="1988" spans="1:12" x14ac:dyDescent="0.25">
      <c r="A1988">
        <v>7350</v>
      </c>
      <c r="B1988" s="1" t="s">
        <v>1925</v>
      </c>
      <c r="C1988" s="1" t="s">
        <v>3690</v>
      </c>
      <c r="D1988" s="1" t="s">
        <v>3935</v>
      </c>
      <c r="E1988" s="1" t="s">
        <v>3937</v>
      </c>
      <c r="F1988" s="1" t="s">
        <v>5853</v>
      </c>
      <c r="G1988" s="1" t="s">
        <v>6190</v>
      </c>
      <c r="H1988" s="1" t="s">
        <v>6206</v>
      </c>
      <c r="I1988" s="1" t="s">
        <v>6206</v>
      </c>
      <c r="J1988">
        <v>573025</v>
      </c>
      <c r="K1988">
        <v>2</v>
      </c>
      <c r="L1988" s="2">
        <v>25721</v>
      </c>
    </row>
    <row r="1989" spans="1:12" x14ac:dyDescent="0.25">
      <c r="A1989">
        <v>7363</v>
      </c>
      <c r="B1989" s="1" t="s">
        <v>381</v>
      </c>
      <c r="C1989" s="1" t="s">
        <v>2558</v>
      </c>
      <c r="D1989" s="1" t="s">
        <v>3935</v>
      </c>
      <c r="E1989" s="1" t="s">
        <v>3937</v>
      </c>
      <c r="F1989" s="1" t="s">
        <v>4308</v>
      </c>
      <c r="G1989" s="1" t="s">
        <v>6198</v>
      </c>
      <c r="H1989" s="1" t="s">
        <v>6206</v>
      </c>
      <c r="I1989" s="1" t="s">
        <v>6206</v>
      </c>
      <c r="J1989">
        <v>-1165</v>
      </c>
      <c r="K1989">
        <v>1</v>
      </c>
      <c r="L1989" s="2">
        <v>41192</v>
      </c>
    </row>
    <row r="1990" spans="1:12" x14ac:dyDescent="0.25">
      <c r="A1990">
        <v>7367</v>
      </c>
      <c r="B1990" s="1" t="s">
        <v>2038</v>
      </c>
      <c r="C1990" s="1" t="s">
        <v>2471</v>
      </c>
      <c r="D1990" s="1" t="s">
        <v>3935</v>
      </c>
      <c r="E1990" s="1" t="s">
        <v>3937</v>
      </c>
      <c r="F1990" s="1" t="s">
        <v>5966</v>
      </c>
      <c r="G1990" s="1" t="s">
        <v>6192</v>
      </c>
      <c r="H1990" s="1" t="s">
        <v>6206</v>
      </c>
      <c r="I1990" s="1" t="s">
        <v>6206</v>
      </c>
      <c r="J1990">
        <v>-1269</v>
      </c>
      <c r="K1990">
        <v>1</v>
      </c>
      <c r="L1990" s="2">
        <v>41200</v>
      </c>
    </row>
    <row r="1991" spans="1:12" x14ac:dyDescent="0.25">
      <c r="A1991">
        <v>7368</v>
      </c>
      <c r="B1991" s="1" t="s">
        <v>189</v>
      </c>
      <c r="C1991" s="1" t="s">
        <v>2422</v>
      </c>
      <c r="D1991" s="1" t="s">
        <v>3935</v>
      </c>
      <c r="E1991" s="1" t="s">
        <v>3937</v>
      </c>
      <c r="F1991" s="1" t="s">
        <v>4116</v>
      </c>
      <c r="G1991" s="1" t="s">
        <v>6190</v>
      </c>
      <c r="H1991" s="1" t="s">
        <v>6206</v>
      </c>
      <c r="I1991" s="1" t="s">
        <v>6206</v>
      </c>
      <c r="J1991">
        <v>585614</v>
      </c>
      <c r="K1991">
        <v>2</v>
      </c>
      <c r="L1991" s="2">
        <v>25904</v>
      </c>
    </row>
    <row r="1992" spans="1:12" x14ac:dyDescent="0.25">
      <c r="A1992">
        <v>7370</v>
      </c>
      <c r="B1992" s="1" t="s">
        <v>1876</v>
      </c>
      <c r="C1992" s="1" t="s">
        <v>3643</v>
      </c>
      <c r="D1992" s="1" t="s">
        <v>3935</v>
      </c>
      <c r="E1992" s="1" t="s">
        <v>3937</v>
      </c>
      <c r="F1992" s="1" t="s">
        <v>5803</v>
      </c>
      <c r="G1992" s="1" t="s">
        <v>6190</v>
      </c>
      <c r="H1992" s="1" t="s">
        <v>6206</v>
      </c>
      <c r="I1992" s="1" t="s">
        <v>6206</v>
      </c>
      <c r="J1992">
        <v>202266</v>
      </c>
      <c r="K1992">
        <v>2</v>
      </c>
      <c r="L1992" s="2">
        <v>25721</v>
      </c>
    </row>
    <row r="1993" spans="1:12" x14ac:dyDescent="0.25">
      <c r="A1993">
        <v>7372</v>
      </c>
      <c r="B1993" s="1" t="s">
        <v>2210</v>
      </c>
      <c r="C1993" s="1" t="s">
        <v>3912</v>
      </c>
      <c r="D1993" s="1" t="s">
        <v>3936</v>
      </c>
      <c r="E1993" s="1" t="s">
        <v>3938</v>
      </c>
      <c r="F1993" s="1" t="s">
        <v>6138</v>
      </c>
      <c r="G1993" s="1" t="s">
        <v>6198</v>
      </c>
      <c r="H1993" s="1" t="s">
        <v>6206</v>
      </c>
      <c r="I1993" s="1" t="s">
        <v>6206</v>
      </c>
      <c r="J1993">
        <v>80268</v>
      </c>
      <c r="K1993">
        <v>1</v>
      </c>
      <c r="L1993" s="2">
        <v>42681</v>
      </c>
    </row>
    <row r="1994" spans="1:12" x14ac:dyDescent="0.25">
      <c r="A1994">
        <v>7393</v>
      </c>
      <c r="B1994" s="1" t="s">
        <v>1891</v>
      </c>
      <c r="C1994" s="1" t="s">
        <v>3658</v>
      </c>
      <c r="D1994" s="1" t="s">
        <v>3936</v>
      </c>
      <c r="E1994" s="1" t="s">
        <v>3938</v>
      </c>
      <c r="F1994" s="1" t="s">
        <v>5819</v>
      </c>
      <c r="G1994" s="1" t="s">
        <v>6190</v>
      </c>
      <c r="H1994" s="1" t="s">
        <v>6206</v>
      </c>
      <c r="I1994" s="1" t="s">
        <v>6206</v>
      </c>
      <c r="J1994">
        <v>202160</v>
      </c>
      <c r="K1994">
        <v>2</v>
      </c>
      <c r="L1994" s="2">
        <v>30489</v>
      </c>
    </row>
    <row r="1995" spans="1:12" x14ac:dyDescent="0.25">
      <c r="A1995">
        <v>7395</v>
      </c>
      <c r="B1995" s="1" t="s">
        <v>207</v>
      </c>
      <c r="C1995" s="1" t="s">
        <v>2438</v>
      </c>
      <c r="D1995" s="1" t="s">
        <v>3935</v>
      </c>
      <c r="E1995" s="1" t="s">
        <v>3937</v>
      </c>
      <c r="F1995" s="1" t="s">
        <v>4134</v>
      </c>
      <c r="G1995" s="1" t="s">
        <v>6190</v>
      </c>
      <c r="H1995" s="1" t="s">
        <v>6206</v>
      </c>
      <c r="I1995" s="1" t="s">
        <v>6206</v>
      </c>
      <c r="J1995">
        <v>898602</v>
      </c>
      <c r="K1995">
        <v>2</v>
      </c>
      <c r="L1995" s="2">
        <v>25721</v>
      </c>
    </row>
    <row r="1996" spans="1:12" x14ac:dyDescent="0.25">
      <c r="A1996">
        <v>7412</v>
      </c>
      <c r="B1996" s="1" t="s">
        <v>1890</v>
      </c>
      <c r="C1996" s="1" t="s">
        <v>6620</v>
      </c>
      <c r="D1996" s="1" t="s">
        <v>3935</v>
      </c>
      <c r="E1996" s="1" t="s">
        <v>3937</v>
      </c>
      <c r="F1996" s="1" t="s">
        <v>5818</v>
      </c>
      <c r="G1996" s="1" t="s">
        <v>6190</v>
      </c>
      <c r="H1996" s="1" t="s">
        <v>6206</v>
      </c>
      <c r="I1996" s="1" t="s">
        <v>6206</v>
      </c>
      <c r="J1996">
        <v>202273</v>
      </c>
      <c r="K1996">
        <v>2</v>
      </c>
      <c r="L1996" s="2">
        <v>25721</v>
      </c>
    </row>
    <row r="1997" spans="1:12" x14ac:dyDescent="0.25">
      <c r="A1997">
        <v>7432</v>
      </c>
      <c r="B1997" s="1" t="s">
        <v>1701</v>
      </c>
      <c r="C1997" s="1" t="s">
        <v>3489</v>
      </c>
      <c r="D1997" s="1" t="s">
        <v>3935</v>
      </c>
      <c r="E1997" s="1" t="s">
        <v>3937</v>
      </c>
      <c r="F1997" s="1" t="s">
        <v>5628</v>
      </c>
      <c r="G1997" s="1" t="s">
        <v>6190</v>
      </c>
      <c r="H1997" s="1" t="s">
        <v>6206</v>
      </c>
      <c r="I1997" s="1" t="s">
        <v>6206</v>
      </c>
      <c r="J1997">
        <v>563414</v>
      </c>
      <c r="K1997">
        <v>2</v>
      </c>
      <c r="L1997" s="2">
        <v>25721</v>
      </c>
    </row>
    <row r="1998" spans="1:12" x14ac:dyDescent="0.25">
      <c r="A1998">
        <v>7433</v>
      </c>
      <c r="B1998" s="1" t="s">
        <v>1707</v>
      </c>
      <c r="C1998" s="1" t="s">
        <v>3493</v>
      </c>
      <c r="D1998" s="1" t="s">
        <v>3935</v>
      </c>
      <c r="E1998" s="1" t="s">
        <v>3937</v>
      </c>
      <c r="F1998" s="1" t="s">
        <v>5634</v>
      </c>
      <c r="G1998" s="1" t="s">
        <v>6190</v>
      </c>
      <c r="H1998" s="1" t="s">
        <v>6206</v>
      </c>
      <c r="I1998" s="1" t="s">
        <v>6206</v>
      </c>
      <c r="J1998">
        <v>561946</v>
      </c>
      <c r="K1998">
        <v>2</v>
      </c>
      <c r="L1998" s="2">
        <v>25721</v>
      </c>
    </row>
    <row r="1999" spans="1:12" x14ac:dyDescent="0.25">
      <c r="A1999">
        <v>7445</v>
      </c>
      <c r="B1999" s="1" t="s">
        <v>1634</v>
      </c>
      <c r="C1999" s="1" t="s">
        <v>3429</v>
      </c>
      <c r="D1999" s="1" t="s">
        <v>3935</v>
      </c>
      <c r="E1999" s="1" t="s">
        <v>3937</v>
      </c>
      <c r="F1999" s="1" t="s">
        <v>5561</v>
      </c>
      <c r="G1999" s="1" t="s">
        <v>6190</v>
      </c>
      <c r="H1999" s="1" t="s">
        <v>6206</v>
      </c>
      <c r="I1999" s="1" t="s">
        <v>6206</v>
      </c>
      <c r="J1999">
        <v>552742</v>
      </c>
      <c r="K1999">
        <v>2</v>
      </c>
      <c r="L1999" s="2">
        <v>25904</v>
      </c>
    </row>
    <row r="2000" spans="1:12" x14ac:dyDescent="0.25">
      <c r="A2000">
        <v>7471</v>
      </c>
      <c r="B2000" s="1" t="s">
        <v>1857</v>
      </c>
      <c r="C2000" s="1" t="s">
        <v>3627</v>
      </c>
      <c r="D2000" s="1" t="s">
        <v>3935</v>
      </c>
      <c r="E2000" s="1" t="s">
        <v>3937</v>
      </c>
      <c r="F2000" s="1" t="s">
        <v>5784</v>
      </c>
      <c r="G2000" s="1" t="s">
        <v>6190</v>
      </c>
      <c r="H2000" s="1" t="s">
        <v>6206</v>
      </c>
      <c r="I2000" s="1" t="s">
        <v>6206</v>
      </c>
      <c r="J2000">
        <v>558563</v>
      </c>
      <c r="K2000">
        <v>2</v>
      </c>
      <c r="L2000" s="2">
        <v>25721</v>
      </c>
    </row>
    <row r="2001" spans="1:12" x14ac:dyDescent="0.25">
      <c r="A2001">
        <v>7480</v>
      </c>
      <c r="B2001" s="1" t="s">
        <v>1689</v>
      </c>
      <c r="C2001" s="1" t="s">
        <v>3479</v>
      </c>
      <c r="D2001" s="1" t="s">
        <v>3936</v>
      </c>
      <c r="E2001" s="1" t="s">
        <v>3938</v>
      </c>
      <c r="F2001" s="1" t="s">
        <v>5616</v>
      </c>
      <c r="G2001" s="1" t="s">
        <v>6190</v>
      </c>
      <c r="H2001" s="1" t="s">
        <v>6206</v>
      </c>
      <c r="I2001" s="1" t="s">
        <v>6206</v>
      </c>
      <c r="J2001">
        <v>174578</v>
      </c>
      <c r="K2001">
        <v>2</v>
      </c>
      <c r="L2001" s="2">
        <v>40183</v>
      </c>
    </row>
    <row r="2002" spans="1:12" x14ac:dyDescent="0.25">
      <c r="A2002">
        <v>7492</v>
      </c>
      <c r="B2002" s="1" t="s">
        <v>1651</v>
      </c>
      <c r="C2002" s="1" t="s">
        <v>3443</v>
      </c>
      <c r="D2002" s="1" t="s">
        <v>3935</v>
      </c>
      <c r="E2002" s="1" t="s">
        <v>3937</v>
      </c>
      <c r="F2002" s="1" t="s">
        <v>5578</v>
      </c>
      <c r="G2002" s="1" t="s">
        <v>6190</v>
      </c>
      <c r="H2002" s="1" t="s">
        <v>6206</v>
      </c>
      <c r="I2002" s="1" t="s">
        <v>6206</v>
      </c>
      <c r="J2002">
        <v>176430</v>
      </c>
      <c r="K2002">
        <v>2</v>
      </c>
      <c r="L2002" s="2">
        <v>25721</v>
      </c>
    </row>
    <row r="2003" spans="1:12" x14ac:dyDescent="0.25">
      <c r="A2003">
        <v>7495</v>
      </c>
      <c r="B2003" s="1" t="s">
        <v>312</v>
      </c>
      <c r="C2003" s="1" t="s">
        <v>6621</v>
      </c>
      <c r="D2003" s="1" t="s">
        <v>3935</v>
      </c>
      <c r="E2003" s="1" t="s">
        <v>3937</v>
      </c>
      <c r="F2003" s="1" t="s">
        <v>4239</v>
      </c>
      <c r="G2003" s="1" t="s">
        <v>6198</v>
      </c>
      <c r="H2003" s="1" t="s">
        <v>6206</v>
      </c>
      <c r="I2003" s="1" t="s">
        <v>6206</v>
      </c>
      <c r="J2003">
        <v>201295</v>
      </c>
      <c r="K2003">
        <v>1</v>
      </c>
      <c r="L2003" s="2">
        <v>41582</v>
      </c>
    </row>
    <row r="2004" spans="1:12" x14ac:dyDescent="0.25">
      <c r="A2004">
        <v>7502</v>
      </c>
      <c r="B2004" s="1" t="s">
        <v>1879</v>
      </c>
      <c r="C2004" s="1" t="s">
        <v>3646</v>
      </c>
      <c r="D2004" s="1" t="s">
        <v>3935</v>
      </c>
      <c r="E2004" s="1" t="s">
        <v>3937</v>
      </c>
      <c r="F2004" s="1" t="s">
        <v>5806</v>
      </c>
      <c r="G2004" s="1" t="s">
        <v>6190</v>
      </c>
      <c r="H2004" s="1" t="s">
        <v>6206</v>
      </c>
      <c r="I2004" s="1" t="s">
        <v>6206</v>
      </c>
      <c r="J2004">
        <v>202239</v>
      </c>
      <c r="K2004">
        <v>2</v>
      </c>
      <c r="L2004" s="2">
        <v>27925</v>
      </c>
    </row>
    <row r="2005" spans="1:12" x14ac:dyDescent="0.25">
      <c r="A2005">
        <v>7511</v>
      </c>
      <c r="B2005" s="1" t="s">
        <v>1880</v>
      </c>
      <c r="C2005" s="1" t="s">
        <v>3647</v>
      </c>
      <c r="D2005" s="1" t="s">
        <v>3935</v>
      </c>
      <c r="E2005" s="1" t="s">
        <v>3937</v>
      </c>
      <c r="F2005" s="1" t="s">
        <v>5807</v>
      </c>
      <c r="G2005" s="1" t="s">
        <v>6190</v>
      </c>
      <c r="H2005" s="1" t="s">
        <v>6206</v>
      </c>
      <c r="I2005" s="1" t="s">
        <v>6206</v>
      </c>
      <c r="J2005">
        <v>202215</v>
      </c>
      <c r="K2005">
        <v>2</v>
      </c>
      <c r="L2005" s="2">
        <v>27925</v>
      </c>
    </row>
    <row r="2006" spans="1:12" x14ac:dyDescent="0.25">
      <c r="A2006">
        <v>7514</v>
      </c>
      <c r="B2006" s="1" t="s">
        <v>1838</v>
      </c>
      <c r="C2006" s="1" t="s">
        <v>3610</v>
      </c>
      <c r="D2006" s="1" t="s">
        <v>3935</v>
      </c>
      <c r="E2006" s="1" t="s">
        <v>3937</v>
      </c>
      <c r="F2006" s="1" t="s">
        <v>5765</v>
      </c>
      <c r="G2006" s="1" t="s">
        <v>6190</v>
      </c>
      <c r="H2006" s="1" t="s">
        <v>6206</v>
      </c>
      <c r="I2006" s="1" t="s">
        <v>6206</v>
      </c>
      <c r="J2006">
        <v>573030</v>
      </c>
      <c r="K2006">
        <v>2</v>
      </c>
      <c r="L2006" s="2">
        <v>28052</v>
      </c>
    </row>
    <row r="2007" spans="1:12" x14ac:dyDescent="0.25">
      <c r="A2007">
        <v>7515</v>
      </c>
      <c r="B2007" s="1" t="s">
        <v>1608</v>
      </c>
      <c r="C2007" s="1" t="s">
        <v>3405</v>
      </c>
      <c r="D2007" s="1" t="s">
        <v>3935</v>
      </c>
      <c r="E2007" s="1" t="s">
        <v>3937</v>
      </c>
      <c r="F2007" s="1" t="s">
        <v>5535</v>
      </c>
      <c r="G2007" s="1" t="s">
        <v>6190</v>
      </c>
      <c r="H2007" s="1" t="s">
        <v>6206</v>
      </c>
      <c r="I2007" s="1" t="s">
        <v>6206</v>
      </c>
      <c r="J2007">
        <v>622001</v>
      </c>
      <c r="K2007">
        <v>2</v>
      </c>
      <c r="L2007" s="2">
        <v>27925</v>
      </c>
    </row>
    <row r="2008" spans="1:12" x14ac:dyDescent="0.25">
      <c r="A2008">
        <v>7520</v>
      </c>
      <c r="B2008" s="1" t="s">
        <v>1840</v>
      </c>
      <c r="C2008" s="1" t="s">
        <v>3612</v>
      </c>
      <c r="D2008" s="1" t="s">
        <v>3935</v>
      </c>
      <c r="E2008" s="1" t="s">
        <v>3937</v>
      </c>
      <c r="F2008" s="1" t="s">
        <v>5767</v>
      </c>
      <c r="G2008" s="1" t="s">
        <v>6190</v>
      </c>
      <c r="H2008" s="1" t="s">
        <v>6206</v>
      </c>
      <c r="I2008" s="1" t="s">
        <v>6206</v>
      </c>
      <c r="J2008">
        <v>202208</v>
      </c>
      <c r="K2008">
        <v>2</v>
      </c>
      <c r="L2008" s="2">
        <v>27925</v>
      </c>
    </row>
    <row r="2009" spans="1:12" x14ac:dyDescent="0.25">
      <c r="A2009">
        <v>7525</v>
      </c>
      <c r="B2009" s="1" t="s">
        <v>1850</v>
      </c>
      <c r="C2009" s="1" t="s">
        <v>3620</v>
      </c>
      <c r="D2009" s="1" t="s">
        <v>3935</v>
      </c>
      <c r="E2009" s="1" t="s">
        <v>3937</v>
      </c>
      <c r="F2009" s="1" t="s">
        <v>5777</v>
      </c>
      <c r="G2009" s="1" t="s">
        <v>6190</v>
      </c>
      <c r="H2009" s="1" t="s">
        <v>6206</v>
      </c>
      <c r="I2009" s="1" t="s">
        <v>6206</v>
      </c>
      <c r="J2009">
        <v>202194</v>
      </c>
      <c r="K2009">
        <v>2</v>
      </c>
      <c r="L2009" s="2">
        <v>27925</v>
      </c>
    </row>
    <row r="2010" spans="1:12" x14ac:dyDescent="0.25">
      <c r="A2010">
        <v>7527</v>
      </c>
      <c r="B2010" s="1" t="s">
        <v>1849</v>
      </c>
      <c r="C2010" s="1" t="s">
        <v>6622</v>
      </c>
      <c r="D2010" s="1" t="s">
        <v>3935</v>
      </c>
      <c r="E2010" s="1" t="s">
        <v>3937</v>
      </c>
      <c r="F2010" s="1" t="s">
        <v>5776</v>
      </c>
      <c r="G2010" s="1" t="s">
        <v>6190</v>
      </c>
      <c r="H2010" s="1" t="s">
        <v>6206</v>
      </c>
      <c r="I2010" s="1" t="s">
        <v>6206</v>
      </c>
      <c r="J2010">
        <v>176069</v>
      </c>
      <c r="K2010">
        <v>2</v>
      </c>
      <c r="L2010" s="2">
        <v>25721</v>
      </c>
    </row>
    <row r="2011" spans="1:12" x14ac:dyDescent="0.25">
      <c r="A2011">
        <v>7529</v>
      </c>
      <c r="B2011" s="1" t="s">
        <v>1141</v>
      </c>
      <c r="C2011" s="1" t="s">
        <v>2471</v>
      </c>
      <c r="D2011" s="1" t="s">
        <v>3935</v>
      </c>
      <c r="E2011" s="1" t="s">
        <v>3937</v>
      </c>
      <c r="F2011" s="1" t="s">
        <v>5068</v>
      </c>
      <c r="G2011" s="1" t="s">
        <v>6192</v>
      </c>
      <c r="H2011" s="1" t="s">
        <v>6206</v>
      </c>
      <c r="I2011" s="1" t="s">
        <v>6206</v>
      </c>
      <c r="J2011">
        <v>897130</v>
      </c>
      <c r="K2011">
        <v>1</v>
      </c>
      <c r="L2011" s="2">
        <v>40311</v>
      </c>
    </row>
    <row r="2012" spans="1:12" x14ac:dyDescent="0.25">
      <c r="A2012">
        <v>7531</v>
      </c>
      <c r="B2012" s="1" t="s">
        <v>1848</v>
      </c>
      <c r="C2012" s="1" t="s">
        <v>3619</v>
      </c>
      <c r="D2012" s="1" t="s">
        <v>3935</v>
      </c>
      <c r="E2012" s="1" t="s">
        <v>3937</v>
      </c>
      <c r="F2012" s="1" t="s">
        <v>5775</v>
      </c>
      <c r="G2012" s="1" t="s">
        <v>6190</v>
      </c>
      <c r="H2012" s="1" t="s">
        <v>6206</v>
      </c>
      <c r="I2012" s="1" t="s">
        <v>6206</v>
      </c>
      <c r="J2012">
        <v>183831</v>
      </c>
      <c r="K2012">
        <v>2</v>
      </c>
      <c r="L2012" s="2">
        <v>25721</v>
      </c>
    </row>
    <row r="2013" spans="1:12" x14ac:dyDescent="0.25">
      <c r="A2013">
        <v>7537</v>
      </c>
      <c r="B2013" s="1" t="s">
        <v>1851</v>
      </c>
      <c r="C2013" s="1" t="s">
        <v>3621</v>
      </c>
      <c r="D2013" s="1" t="s">
        <v>3936</v>
      </c>
      <c r="E2013" s="1" t="s">
        <v>3938</v>
      </c>
      <c r="F2013" s="1" t="s">
        <v>5778</v>
      </c>
      <c r="G2013" s="1" t="s">
        <v>6190</v>
      </c>
      <c r="H2013" s="1" t="s">
        <v>6206</v>
      </c>
      <c r="I2013" s="1" t="s">
        <v>6206</v>
      </c>
      <c r="J2013">
        <v>202140</v>
      </c>
      <c r="K2013">
        <v>2</v>
      </c>
      <c r="L2013" s="2">
        <v>30489</v>
      </c>
    </row>
    <row r="2014" spans="1:12" x14ac:dyDescent="0.25">
      <c r="A2014">
        <v>7545</v>
      </c>
      <c r="B2014" s="1" t="s">
        <v>1609</v>
      </c>
      <c r="C2014" s="1" t="s">
        <v>3406</v>
      </c>
      <c r="D2014" s="1" t="s">
        <v>3936</v>
      </c>
      <c r="E2014" s="1" t="s">
        <v>3938</v>
      </c>
      <c r="F2014" s="1" t="s">
        <v>5536</v>
      </c>
      <c r="G2014" s="1" t="s">
        <v>6190</v>
      </c>
      <c r="H2014" s="1" t="s">
        <v>6206</v>
      </c>
      <c r="I2014" s="1" t="s">
        <v>6206</v>
      </c>
      <c r="J2014">
        <v>555659</v>
      </c>
      <c r="K2014">
        <v>2</v>
      </c>
      <c r="L2014" s="2">
        <v>28052</v>
      </c>
    </row>
    <row r="2015" spans="1:12" x14ac:dyDescent="0.25">
      <c r="A2015">
        <v>7577</v>
      </c>
      <c r="B2015" s="1" t="s">
        <v>1865</v>
      </c>
      <c r="C2015" s="1" t="s">
        <v>3633</v>
      </c>
      <c r="D2015" s="1" t="s">
        <v>3935</v>
      </c>
      <c r="E2015" s="1" t="s">
        <v>3937</v>
      </c>
      <c r="F2015" s="1" t="s">
        <v>5792</v>
      </c>
      <c r="G2015" s="1" t="s">
        <v>6190</v>
      </c>
      <c r="H2015" s="1" t="s">
        <v>6206</v>
      </c>
      <c r="I2015" s="1" t="s">
        <v>6206</v>
      </c>
      <c r="J2015">
        <v>202104</v>
      </c>
      <c r="K2015">
        <v>2</v>
      </c>
      <c r="L2015" s="2">
        <v>27925</v>
      </c>
    </row>
    <row r="2016" spans="1:12" x14ac:dyDescent="0.25">
      <c r="A2016">
        <v>7581</v>
      </c>
      <c r="B2016" s="1" t="s">
        <v>1863</v>
      </c>
      <c r="C2016" s="1" t="s">
        <v>3631</v>
      </c>
      <c r="D2016" s="1" t="s">
        <v>3935</v>
      </c>
      <c r="E2016" s="1" t="s">
        <v>3937</v>
      </c>
      <c r="F2016" s="1" t="s">
        <v>5790</v>
      </c>
      <c r="G2016" s="1" t="s">
        <v>6190</v>
      </c>
      <c r="H2016" s="1" t="s">
        <v>6206</v>
      </c>
      <c r="I2016" s="1" t="s">
        <v>6206</v>
      </c>
      <c r="J2016">
        <v>202405</v>
      </c>
      <c r="K2016">
        <v>2</v>
      </c>
      <c r="L2016" s="2">
        <v>25721</v>
      </c>
    </row>
    <row r="2017" spans="1:12" x14ac:dyDescent="0.25">
      <c r="A2017">
        <v>7583</v>
      </c>
      <c r="B2017" s="1" t="s">
        <v>1864</v>
      </c>
      <c r="C2017" s="1" t="s">
        <v>3632</v>
      </c>
      <c r="D2017" s="1" t="s">
        <v>3935</v>
      </c>
      <c r="E2017" s="1" t="s">
        <v>3937</v>
      </c>
      <c r="F2017" s="1" t="s">
        <v>5791</v>
      </c>
      <c r="G2017" s="1" t="s">
        <v>6190</v>
      </c>
      <c r="H2017" s="1" t="s">
        <v>6206</v>
      </c>
      <c r="I2017" s="1" t="s">
        <v>6206</v>
      </c>
      <c r="J2017">
        <v>562558</v>
      </c>
      <c r="K2017">
        <v>2</v>
      </c>
      <c r="L2017" s="2">
        <v>34711</v>
      </c>
    </row>
    <row r="2018" spans="1:12" x14ac:dyDescent="0.25">
      <c r="A2018">
        <v>7590</v>
      </c>
      <c r="B2018" s="1" t="s">
        <v>120</v>
      </c>
      <c r="C2018" s="1" t="s">
        <v>2361</v>
      </c>
      <c r="D2018" s="1" t="s">
        <v>3935</v>
      </c>
      <c r="E2018" s="1" t="s">
        <v>3937</v>
      </c>
      <c r="F2018" s="1" t="s">
        <v>4047</v>
      </c>
      <c r="G2018" s="1" t="s">
        <v>6194</v>
      </c>
      <c r="H2018" s="1" t="s">
        <v>6353</v>
      </c>
      <c r="I2018" s="1" t="s">
        <v>6443</v>
      </c>
      <c r="J2018">
        <v>161980</v>
      </c>
      <c r="K2018">
        <v>1</v>
      </c>
      <c r="L2018" s="2">
        <v>36374</v>
      </c>
    </row>
    <row r="2019" spans="1:12" x14ac:dyDescent="0.25">
      <c r="A2019">
        <v>7604</v>
      </c>
      <c r="B2019" s="1" t="s">
        <v>196</v>
      </c>
      <c r="C2019" s="1" t="s">
        <v>2429</v>
      </c>
      <c r="D2019" s="1" t="s">
        <v>3935</v>
      </c>
      <c r="E2019" s="1" t="s">
        <v>3937</v>
      </c>
      <c r="F2019" s="1" t="s">
        <v>4123</v>
      </c>
      <c r="G2019" s="1" t="s">
        <v>6190</v>
      </c>
      <c r="H2019" s="1" t="s">
        <v>6329</v>
      </c>
      <c r="I2019" s="1" t="s">
        <v>6329</v>
      </c>
      <c r="J2019">
        <v>203603</v>
      </c>
      <c r="K2019">
        <v>2</v>
      </c>
      <c r="L2019" s="2">
        <v>27925</v>
      </c>
    </row>
    <row r="2020" spans="1:12" x14ac:dyDescent="0.25">
      <c r="A2020">
        <v>7609</v>
      </c>
      <c r="B2020" s="1" t="s">
        <v>179</v>
      </c>
      <c r="C2020" s="1" t="s">
        <v>2413</v>
      </c>
      <c r="D2020" s="1" t="s">
        <v>3935</v>
      </c>
      <c r="E2020" s="1" t="s">
        <v>3937</v>
      </c>
      <c r="F2020" s="1" t="s">
        <v>4106</v>
      </c>
      <c r="G2020" s="1" t="s">
        <v>6190</v>
      </c>
      <c r="H2020" s="1" t="s">
        <v>6206</v>
      </c>
      <c r="I2020" s="1" t="s">
        <v>6206</v>
      </c>
      <c r="J2020">
        <v>572985</v>
      </c>
      <c r="K2020">
        <v>2</v>
      </c>
      <c r="L2020" s="2">
        <v>25721</v>
      </c>
    </row>
    <row r="2021" spans="1:12" x14ac:dyDescent="0.25">
      <c r="A2021">
        <v>7610</v>
      </c>
      <c r="B2021" s="1" t="s">
        <v>2072</v>
      </c>
      <c r="C2021" s="1" t="s">
        <v>3815</v>
      </c>
      <c r="D2021" s="1" t="s">
        <v>3936</v>
      </c>
      <c r="E2021" s="1" t="s">
        <v>3938</v>
      </c>
      <c r="F2021" s="1" t="s">
        <v>6000</v>
      </c>
      <c r="G2021" s="1" t="s">
        <v>6190</v>
      </c>
      <c r="H2021" s="1" t="s">
        <v>6206</v>
      </c>
      <c r="I2021" s="1" t="s">
        <v>6206</v>
      </c>
      <c r="J2021">
        <v>668290</v>
      </c>
      <c r="K2021">
        <v>1</v>
      </c>
      <c r="L2021" s="2">
        <v>41724</v>
      </c>
    </row>
    <row r="2022" spans="1:12" x14ac:dyDescent="0.25">
      <c r="A2022">
        <v>7611</v>
      </c>
      <c r="B2022" s="1" t="s">
        <v>170</v>
      </c>
      <c r="C2022" s="1" t="s">
        <v>2407</v>
      </c>
      <c r="D2022" s="1" t="s">
        <v>3935</v>
      </c>
      <c r="E2022" s="1" t="s">
        <v>3937</v>
      </c>
      <c r="F2022" s="1" t="s">
        <v>4097</v>
      </c>
      <c r="G2022" s="1" t="s">
        <v>6190</v>
      </c>
      <c r="H2022" s="1" t="s">
        <v>6323</v>
      </c>
      <c r="I2022" s="1" t="s">
        <v>6323</v>
      </c>
      <c r="J2022">
        <v>898953</v>
      </c>
      <c r="K2022">
        <v>2</v>
      </c>
      <c r="L2022" s="2">
        <v>27925</v>
      </c>
    </row>
    <row r="2023" spans="1:12" x14ac:dyDescent="0.25">
      <c r="A2023">
        <v>7613</v>
      </c>
      <c r="B2023" s="1" t="s">
        <v>1602</v>
      </c>
      <c r="C2023" s="1" t="s">
        <v>3399</v>
      </c>
      <c r="D2023" s="1" t="s">
        <v>3935</v>
      </c>
      <c r="E2023" s="1" t="s">
        <v>3937</v>
      </c>
      <c r="F2023" s="1" t="s">
        <v>5529</v>
      </c>
      <c r="G2023" s="1" t="s">
        <v>6190</v>
      </c>
      <c r="H2023" s="1" t="s">
        <v>6206</v>
      </c>
      <c r="I2023" s="1" t="s">
        <v>6206</v>
      </c>
      <c r="J2023">
        <v>898533</v>
      </c>
      <c r="K2023">
        <v>2</v>
      </c>
      <c r="L2023" s="2">
        <v>29063</v>
      </c>
    </row>
    <row r="2024" spans="1:12" x14ac:dyDescent="0.25">
      <c r="A2024">
        <v>7617</v>
      </c>
      <c r="B2024" s="1" t="s">
        <v>299</v>
      </c>
      <c r="C2024" s="1" t="s">
        <v>2496</v>
      </c>
      <c r="D2024" s="1" t="s">
        <v>3935</v>
      </c>
      <c r="E2024" s="1" t="s">
        <v>3937</v>
      </c>
      <c r="F2024" s="1" t="s">
        <v>4226</v>
      </c>
      <c r="G2024" s="1" t="s">
        <v>6192</v>
      </c>
      <c r="H2024" s="1" t="s">
        <v>6206</v>
      </c>
      <c r="I2024" s="1" t="s">
        <v>6206</v>
      </c>
      <c r="J2024">
        <v>523679</v>
      </c>
      <c r="K2024">
        <v>1</v>
      </c>
      <c r="L2024" s="2">
        <v>41452</v>
      </c>
    </row>
    <row r="2025" spans="1:12" x14ac:dyDescent="0.25">
      <c r="A2025">
        <v>7635</v>
      </c>
      <c r="B2025" s="1" t="s">
        <v>155</v>
      </c>
      <c r="C2025" s="1" t="s">
        <v>2392</v>
      </c>
      <c r="D2025" s="1" t="s">
        <v>3935</v>
      </c>
      <c r="E2025" s="1" t="s">
        <v>3937</v>
      </c>
      <c r="F2025" s="1" t="s">
        <v>4082</v>
      </c>
      <c r="G2025" s="1" t="s">
        <v>6190</v>
      </c>
      <c r="H2025" s="1" t="s">
        <v>6206</v>
      </c>
      <c r="I2025" s="1" t="s">
        <v>6206</v>
      </c>
      <c r="J2025">
        <v>625066</v>
      </c>
      <c r="K2025">
        <v>2</v>
      </c>
      <c r="L2025" s="2">
        <v>27925</v>
      </c>
    </row>
    <row r="2026" spans="1:12" x14ac:dyDescent="0.25">
      <c r="A2026">
        <v>7658</v>
      </c>
      <c r="B2026" s="1" t="s">
        <v>1588</v>
      </c>
      <c r="C2026" s="1" t="s">
        <v>6623</v>
      </c>
      <c r="D2026" s="1" t="s">
        <v>3935</v>
      </c>
      <c r="E2026" s="1" t="s">
        <v>3937</v>
      </c>
      <c r="F2026" s="1" t="s">
        <v>5515</v>
      </c>
      <c r="G2026" s="1" t="s">
        <v>6190</v>
      </c>
      <c r="H2026" s="1" t="s">
        <v>6206</v>
      </c>
      <c r="I2026" s="1" t="s">
        <v>6206</v>
      </c>
      <c r="J2026">
        <v>621867</v>
      </c>
      <c r="K2026">
        <v>2</v>
      </c>
      <c r="L2026" s="2">
        <v>27925</v>
      </c>
    </row>
    <row r="2027" spans="1:12" x14ac:dyDescent="0.25">
      <c r="A2027">
        <v>7670</v>
      </c>
      <c r="B2027" s="1" t="s">
        <v>1131</v>
      </c>
      <c r="C2027" s="1" t="s">
        <v>2982</v>
      </c>
      <c r="D2027" s="1" t="s">
        <v>3935</v>
      </c>
      <c r="E2027" s="1" t="s">
        <v>3937</v>
      </c>
      <c r="F2027" s="1" t="s">
        <v>5058</v>
      </c>
      <c r="G2027" s="1" t="s">
        <v>6190</v>
      </c>
      <c r="H2027" s="1" t="s">
        <v>6206</v>
      </c>
      <c r="I2027" s="1" t="s">
        <v>6206</v>
      </c>
      <c r="J2027">
        <v>163432</v>
      </c>
      <c r="K2027">
        <v>1</v>
      </c>
      <c r="L2027" s="2">
        <v>41855</v>
      </c>
    </row>
    <row r="2028" spans="1:12" x14ac:dyDescent="0.25">
      <c r="A2028">
        <v>7671</v>
      </c>
      <c r="B2028" s="1" t="s">
        <v>1870</v>
      </c>
      <c r="C2028" s="1" t="s">
        <v>3637</v>
      </c>
      <c r="D2028" s="1" t="s">
        <v>3935</v>
      </c>
      <c r="E2028" s="1" t="s">
        <v>3937</v>
      </c>
      <c r="F2028" s="1" t="s">
        <v>5797</v>
      </c>
      <c r="G2028" s="1" t="s">
        <v>6190</v>
      </c>
      <c r="H2028" s="1" t="s">
        <v>6206</v>
      </c>
      <c r="I2028" s="1" t="s">
        <v>6206</v>
      </c>
      <c r="J2028">
        <v>202258</v>
      </c>
      <c r="K2028">
        <v>2</v>
      </c>
      <c r="L2028" s="2">
        <v>25721</v>
      </c>
    </row>
    <row r="2029" spans="1:12" x14ac:dyDescent="0.25">
      <c r="A2029">
        <v>7692</v>
      </c>
      <c r="B2029" s="1" t="s">
        <v>1874</v>
      </c>
      <c r="C2029" s="1" t="s">
        <v>3641</v>
      </c>
      <c r="D2029" s="1" t="s">
        <v>3935</v>
      </c>
      <c r="E2029" s="1" t="s">
        <v>3937</v>
      </c>
      <c r="F2029" s="1" t="s">
        <v>5801</v>
      </c>
      <c r="G2029" s="1" t="s">
        <v>6190</v>
      </c>
      <c r="H2029" s="1" t="s">
        <v>6206</v>
      </c>
      <c r="I2029" s="1" t="s">
        <v>6206</v>
      </c>
      <c r="J2029">
        <v>-960</v>
      </c>
      <c r="K2029">
        <v>2</v>
      </c>
      <c r="L2029" s="2">
        <v>30741</v>
      </c>
    </row>
    <row r="2030" spans="1:12" x14ac:dyDescent="0.25">
      <c r="A2030">
        <v>7696</v>
      </c>
      <c r="B2030" s="1" t="s">
        <v>1873</v>
      </c>
      <c r="C2030" s="1" t="s">
        <v>3640</v>
      </c>
      <c r="D2030" s="1" t="s">
        <v>3935</v>
      </c>
      <c r="E2030" s="1" t="s">
        <v>3937</v>
      </c>
      <c r="F2030" s="1" t="s">
        <v>5800</v>
      </c>
      <c r="G2030" s="1" t="s">
        <v>6190</v>
      </c>
      <c r="H2030" s="1" t="s">
        <v>6206</v>
      </c>
      <c r="I2030" s="1" t="s">
        <v>6206</v>
      </c>
      <c r="J2030">
        <v>573039</v>
      </c>
      <c r="K2030">
        <v>2</v>
      </c>
      <c r="L2030" s="2">
        <v>25721</v>
      </c>
    </row>
    <row r="2031" spans="1:12" x14ac:dyDescent="0.25">
      <c r="A2031">
        <v>7708</v>
      </c>
      <c r="B2031" s="1" t="s">
        <v>187</v>
      </c>
      <c r="C2031" s="1" t="s">
        <v>2420</v>
      </c>
      <c r="D2031" s="1" t="s">
        <v>3935</v>
      </c>
      <c r="E2031" s="1" t="s">
        <v>3937</v>
      </c>
      <c r="F2031" s="1" t="s">
        <v>4114</v>
      </c>
      <c r="G2031" s="1" t="s">
        <v>6190</v>
      </c>
      <c r="H2031" s="1" t="s">
        <v>6206</v>
      </c>
      <c r="I2031" s="1" t="s">
        <v>6206</v>
      </c>
      <c r="J2031">
        <v>183809</v>
      </c>
      <c r="K2031">
        <v>2</v>
      </c>
      <c r="L2031" s="2">
        <v>25721</v>
      </c>
    </row>
    <row r="2032" spans="1:12" x14ac:dyDescent="0.25">
      <c r="A2032">
        <v>7731</v>
      </c>
      <c r="B2032" s="1" t="s">
        <v>1139</v>
      </c>
      <c r="C2032" s="1" t="s">
        <v>6624</v>
      </c>
      <c r="D2032" s="1" t="s">
        <v>3935</v>
      </c>
      <c r="E2032" s="1" t="s">
        <v>3937</v>
      </c>
      <c r="F2032" s="1" t="s">
        <v>5066</v>
      </c>
      <c r="G2032" s="1" t="s">
        <v>6198</v>
      </c>
      <c r="H2032" s="1" t="s">
        <v>6206</v>
      </c>
      <c r="I2032" s="1" t="s">
        <v>6206</v>
      </c>
      <c r="J2032">
        <v>-66</v>
      </c>
      <c r="K2032">
        <v>1</v>
      </c>
      <c r="L2032" s="2">
        <v>42310</v>
      </c>
    </row>
    <row r="2033" spans="1:12" x14ac:dyDescent="0.25">
      <c r="A2033">
        <v>7743</v>
      </c>
      <c r="B2033" s="1" t="s">
        <v>1475</v>
      </c>
      <c r="C2033" s="1" t="s">
        <v>3284</v>
      </c>
      <c r="D2033" s="1" t="s">
        <v>3935</v>
      </c>
      <c r="E2033" s="1" t="s">
        <v>3937</v>
      </c>
      <c r="F2033" s="1" t="s">
        <v>5402</v>
      </c>
      <c r="G2033" s="1" t="s">
        <v>6190</v>
      </c>
      <c r="H2033" s="1" t="s">
        <v>6206</v>
      </c>
      <c r="I2033" s="1" t="s">
        <v>6206</v>
      </c>
      <c r="J2033">
        <v>203550</v>
      </c>
      <c r="K2033">
        <v>2</v>
      </c>
      <c r="L2033" s="2">
        <v>27925</v>
      </c>
    </row>
    <row r="2034" spans="1:12" x14ac:dyDescent="0.25">
      <c r="A2034">
        <v>7761</v>
      </c>
      <c r="B2034" s="1" t="s">
        <v>1681</v>
      </c>
      <c r="C2034" s="1" t="s">
        <v>3471</v>
      </c>
      <c r="D2034" s="1" t="s">
        <v>3935</v>
      </c>
      <c r="E2034" s="1" t="s">
        <v>3937</v>
      </c>
      <c r="F2034" s="1" t="s">
        <v>5608</v>
      </c>
      <c r="G2034" s="1" t="s">
        <v>6190</v>
      </c>
      <c r="H2034" s="1" t="s">
        <v>6206</v>
      </c>
      <c r="I2034" s="1" t="s">
        <v>6206</v>
      </c>
      <c r="J2034">
        <v>177574</v>
      </c>
      <c r="K2034">
        <v>2</v>
      </c>
      <c r="L2034" s="2">
        <v>25721</v>
      </c>
    </row>
    <row r="2035" spans="1:12" x14ac:dyDescent="0.25">
      <c r="A2035">
        <v>7762</v>
      </c>
      <c r="B2035" s="1" t="s">
        <v>1591</v>
      </c>
      <c r="C2035" s="1" t="s">
        <v>3389</v>
      </c>
      <c r="D2035" s="1" t="s">
        <v>3935</v>
      </c>
      <c r="E2035" s="1" t="s">
        <v>3937</v>
      </c>
      <c r="F2035" s="1" t="s">
        <v>5518</v>
      </c>
      <c r="G2035" s="1" t="s">
        <v>6190</v>
      </c>
      <c r="H2035" s="1" t="s">
        <v>6206</v>
      </c>
      <c r="I2035" s="1" t="s">
        <v>6206</v>
      </c>
      <c r="J2035">
        <v>624890</v>
      </c>
      <c r="K2035">
        <v>2</v>
      </c>
      <c r="L2035" s="2">
        <v>25721</v>
      </c>
    </row>
    <row r="2036" spans="1:12" x14ac:dyDescent="0.25">
      <c r="A2036">
        <v>7773</v>
      </c>
      <c r="B2036" s="1" t="s">
        <v>1449</v>
      </c>
      <c r="C2036" s="1" t="s">
        <v>3259</v>
      </c>
      <c r="D2036" s="1" t="s">
        <v>3935</v>
      </c>
      <c r="E2036" s="1" t="s">
        <v>3937</v>
      </c>
      <c r="F2036" s="1" t="s">
        <v>5376</v>
      </c>
      <c r="G2036" s="1" t="s">
        <v>6190</v>
      </c>
      <c r="H2036" s="1" t="s">
        <v>6206</v>
      </c>
      <c r="I2036" s="1" t="s">
        <v>6206</v>
      </c>
      <c r="J2036">
        <v>175650</v>
      </c>
      <c r="K2036">
        <v>2</v>
      </c>
      <c r="L2036" s="2">
        <v>25721</v>
      </c>
    </row>
    <row r="2037" spans="1:12" x14ac:dyDescent="0.25">
      <c r="A2037">
        <v>7786</v>
      </c>
      <c r="B2037" s="1" t="s">
        <v>223</v>
      </c>
      <c r="C2037" s="1" t="s">
        <v>2452</v>
      </c>
      <c r="D2037" s="1" t="s">
        <v>3935</v>
      </c>
      <c r="E2037" s="1" t="s">
        <v>3937</v>
      </c>
      <c r="F2037" s="1" t="s">
        <v>4150</v>
      </c>
      <c r="G2037" s="1" t="s">
        <v>6193</v>
      </c>
      <c r="H2037" s="1" t="s">
        <v>6206</v>
      </c>
      <c r="I2037" s="1" t="s">
        <v>6206</v>
      </c>
      <c r="J2037">
        <v>573082</v>
      </c>
      <c r="K2037">
        <v>2</v>
      </c>
      <c r="L2037" s="2">
        <v>42171</v>
      </c>
    </row>
    <row r="2038" spans="1:12" x14ac:dyDescent="0.25">
      <c r="A2038">
        <v>7789</v>
      </c>
      <c r="B2038" s="1" t="s">
        <v>1666</v>
      </c>
      <c r="C2038" s="1" t="s">
        <v>6625</v>
      </c>
      <c r="D2038" s="1" t="s">
        <v>3935</v>
      </c>
      <c r="E2038" s="1" t="s">
        <v>3937</v>
      </c>
      <c r="F2038" s="1" t="s">
        <v>5593</v>
      </c>
      <c r="G2038" s="1" t="s">
        <v>6190</v>
      </c>
      <c r="H2038" s="1" t="s">
        <v>6206</v>
      </c>
      <c r="I2038" s="1" t="s">
        <v>6206</v>
      </c>
      <c r="J2038">
        <v>176842</v>
      </c>
      <c r="K2038">
        <v>2</v>
      </c>
      <c r="L2038" s="2">
        <v>25721</v>
      </c>
    </row>
    <row r="2039" spans="1:12" x14ac:dyDescent="0.25">
      <c r="A2039">
        <v>7800</v>
      </c>
      <c r="B2039" s="1" t="s">
        <v>2212</v>
      </c>
      <c r="C2039" s="1" t="s">
        <v>3914</v>
      </c>
      <c r="D2039" s="1" t="s">
        <v>3936</v>
      </c>
      <c r="E2039" s="1" t="s">
        <v>3938</v>
      </c>
      <c r="F2039" s="1" t="s">
        <v>6140</v>
      </c>
      <c r="G2039" s="1" t="s">
        <v>6190</v>
      </c>
      <c r="H2039" s="1" t="s">
        <v>6206</v>
      </c>
      <c r="I2039" s="1" t="s">
        <v>6206</v>
      </c>
      <c r="J2039">
        <v>174304</v>
      </c>
      <c r="K2039">
        <v>3</v>
      </c>
      <c r="L2039" s="2">
        <v>42643</v>
      </c>
    </row>
    <row r="2040" spans="1:12" x14ac:dyDescent="0.25">
      <c r="A2040">
        <v>7805</v>
      </c>
      <c r="B2040" s="1" t="s">
        <v>452</v>
      </c>
      <c r="C2040" s="1" t="s">
        <v>2601</v>
      </c>
      <c r="D2040" s="1" t="s">
        <v>3935</v>
      </c>
      <c r="E2040" s="1" t="s">
        <v>3937</v>
      </c>
      <c r="F2040" s="1" t="s">
        <v>4379</v>
      </c>
      <c r="G2040" s="1" t="s">
        <v>6192</v>
      </c>
      <c r="H2040" s="1" t="s">
        <v>6206</v>
      </c>
      <c r="I2040" s="1" t="s">
        <v>6206</v>
      </c>
      <c r="J2040">
        <v>501187</v>
      </c>
      <c r="K2040">
        <v>1</v>
      </c>
      <c r="L2040" s="2">
        <v>41452</v>
      </c>
    </row>
    <row r="2041" spans="1:12" x14ac:dyDescent="0.25">
      <c r="A2041">
        <v>7807</v>
      </c>
      <c r="B2041" s="1" t="s">
        <v>45</v>
      </c>
      <c r="C2041" s="1" t="s">
        <v>6626</v>
      </c>
      <c r="D2041" s="1" t="s">
        <v>3935</v>
      </c>
      <c r="E2041" s="1" t="s">
        <v>3937</v>
      </c>
      <c r="F2041" s="1" t="s">
        <v>3972</v>
      </c>
      <c r="G2041" s="1" t="s">
        <v>6190</v>
      </c>
      <c r="H2041" s="1" t="s">
        <v>6206</v>
      </c>
      <c r="I2041" s="1" t="s">
        <v>6206</v>
      </c>
      <c r="J2041">
        <v>584932</v>
      </c>
      <c r="K2041">
        <v>2</v>
      </c>
      <c r="L2041" s="2">
        <v>27925</v>
      </c>
    </row>
    <row r="2042" spans="1:12" x14ac:dyDescent="0.25">
      <c r="A2042">
        <v>7814</v>
      </c>
      <c r="B2042" s="1" t="s">
        <v>1419</v>
      </c>
      <c r="C2042" s="1" t="s">
        <v>3233</v>
      </c>
      <c r="D2042" s="1" t="s">
        <v>3935</v>
      </c>
      <c r="E2042" s="1" t="s">
        <v>3937</v>
      </c>
      <c r="F2042" s="1" t="s">
        <v>5346</v>
      </c>
      <c r="G2042" s="1" t="s">
        <v>6190</v>
      </c>
      <c r="H2042" s="1" t="s">
        <v>6206</v>
      </c>
      <c r="I2042" s="1" t="s">
        <v>6206</v>
      </c>
      <c r="J2042">
        <v>202221</v>
      </c>
      <c r="K2042">
        <v>2</v>
      </c>
      <c r="L2042" s="2">
        <v>25721</v>
      </c>
    </row>
    <row r="2043" spans="1:12" x14ac:dyDescent="0.25">
      <c r="A2043">
        <v>7816</v>
      </c>
      <c r="B2043" s="1" t="s">
        <v>372</v>
      </c>
      <c r="C2043" s="1" t="s">
        <v>2551</v>
      </c>
      <c r="D2043" s="1" t="s">
        <v>3935</v>
      </c>
      <c r="E2043" s="1" t="s">
        <v>3937</v>
      </c>
      <c r="F2043" s="1" t="s">
        <v>4299</v>
      </c>
      <c r="G2043" s="1" t="s">
        <v>6198</v>
      </c>
      <c r="H2043" s="1" t="s">
        <v>6206</v>
      </c>
      <c r="I2043" s="1" t="s">
        <v>6206</v>
      </c>
      <c r="J2043">
        <v>80229</v>
      </c>
      <c r="K2043">
        <v>1</v>
      </c>
      <c r="L2043" s="2">
        <v>41011</v>
      </c>
    </row>
    <row r="2044" spans="1:12" x14ac:dyDescent="0.25">
      <c r="A2044">
        <v>7834</v>
      </c>
      <c r="B2044" s="1" t="s">
        <v>120</v>
      </c>
      <c r="C2044" s="1" t="s">
        <v>2361</v>
      </c>
      <c r="D2044" s="1" t="s">
        <v>3936</v>
      </c>
      <c r="E2044" s="1" t="s">
        <v>3938</v>
      </c>
      <c r="F2044" s="1" t="s">
        <v>4047</v>
      </c>
      <c r="G2044" s="1" t="s">
        <v>6196</v>
      </c>
      <c r="H2044" s="1" t="s">
        <v>6279</v>
      </c>
      <c r="I2044" s="1" t="s">
        <v>6390</v>
      </c>
      <c r="J2044">
        <v>161980</v>
      </c>
      <c r="K2044">
        <v>1</v>
      </c>
      <c r="L2044" s="2">
        <v>36374</v>
      </c>
    </row>
    <row r="2045" spans="1:12" x14ac:dyDescent="0.25">
      <c r="A2045">
        <v>7840</v>
      </c>
      <c r="B2045" s="1" t="s">
        <v>2258</v>
      </c>
      <c r="C2045" s="1" t="s">
        <v>2471</v>
      </c>
      <c r="D2045" s="1" t="s">
        <v>3935</v>
      </c>
      <c r="E2045" s="1" t="s">
        <v>3937</v>
      </c>
      <c r="F2045" s="1" t="s">
        <v>6186</v>
      </c>
      <c r="G2045" s="1" t="s">
        <v>6192</v>
      </c>
      <c r="H2045" s="1" t="s">
        <v>6206</v>
      </c>
      <c r="I2045" s="1" t="s">
        <v>6206</v>
      </c>
      <c r="J2045">
        <v>27158</v>
      </c>
      <c r="K2045">
        <v>1</v>
      </c>
      <c r="L2045" s="2">
        <v>42674</v>
      </c>
    </row>
    <row r="2046" spans="1:12" x14ac:dyDescent="0.25">
      <c r="A2046">
        <v>7844</v>
      </c>
      <c r="B2046" s="1" t="s">
        <v>1655</v>
      </c>
      <c r="C2046" s="1" t="s">
        <v>3447</v>
      </c>
      <c r="D2046" s="1" t="s">
        <v>3935</v>
      </c>
      <c r="E2046" s="1" t="s">
        <v>3937</v>
      </c>
      <c r="F2046" s="1" t="s">
        <v>5582</v>
      </c>
      <c r="G2046" s="1" t="s">
        <v>6190</v>
      </c>
      <c r="H2046" s="1" t="s">
        <v>6206</v>
      </c>
      <c r="I2046" s="1" t="s">
        <v>6206</v>
      </c>
      <c r="J2046">
        <v>175512</v>
      </c>
      <c r="K2046">
        <v>2</v>
      </c>
      <c r="L2046" s="2">
        <v>34711</v>
      </c>
    </row>
    <row r="2047" spans="1:12" x14ac:dyDescent="0.25">
      <c r="A2047">
        <v>7847</v>
      </c>
      <c r="B2047" s="1" t="s">
        <v>1938</v>
      </c>
      <c r="C2047" s="1" t="s">
        <v>3701</v>
      </c>
      <c r="D2047" s="1" t="s">
        <v>3935</v>
      </c>
      <c r="E2047" s="1" t="s">
        <v>3937</v>
      </c>
      <c r="F2047" s="1" t="s">
        <v>5866</v>
      </c>
      <c r="G2047" s="1" t="s">
        <v>6190</v>
      </c>
      <c r="H2047" s="1" t="s">
        <v>6206</v>
      </c>
      <c r="I2047" s="1" t="s">
        <v>6206</v>
      </c>
      <c r="J2047">
        <v>208176</v>
      </c>
      <c r="K2047">
        <v>1</v>
      </c>
      <c r="L2047" s="2">
        <v>40854</v>
      </c>
    </row>
    <row r="2048" spans="1:12" x14ac:dyDescent="0.25">
      <c r="A2048">
        <v>7855</v>
      </c>
      <c r="B2048" s="1" t="s">
        <v>120</v>
      </c>
      <c r="C2048" s="1" t="s">
        <v>2361</v>
      </c>
      <c r="D2048" s="1" t="s">
        <v>3935</v>
      </c>
      <c r="E2048" s="1" t="s">
        <v>3937</v>
      </c>
      <c r="F2048" s="1" t="s">
        <v>4047</v>
      </c>
      <c r="G2048" s="1" t="s">
        <v>6191</v>
      </c>
      <c r="H2048" s="1" t="s">
        <v>6278</v>
      </c>
      <c r="I2048" s="1" t="s">
        <v>6389</v>
      </c>
      <c r="J2048">
        <v>161980</v>
      </c>
      <c r="K2048">
        <v>1</v>
      </c>
      <c r="L2048" s="2">
        <v>32969</v>
      </c>
    </row>
    <row r="2049" spans="1:12" x14ac:dyDescent="0.25">
      <c r="A2049">
        <v>7858</v>
      </c>
      <c r="B2049" s="1" t="s">
        <v>1459</v>
      </c>
      <c r="C2049" s="1" t="s">
        <v>3269</v>
      </c>
      <c r="D2049" s="1" t="s">
        <v>3935</v>
      </c>
      <c r="E2049" s="1" t="s">
        <v>3937</v>
      </c>
      <c r="F2049" s="1" t="s">
        <v>5386</v>
      </c>
      <c r="G2049" s="1" t="s">
        <v>6190</v>
      </c>
      <c r="H2049" s="1" t="s">
        <v>6206</v>
      </c>
      <c r="I2049" s="1" t="s">
        <v>6206</v>
      </c>
      <c r="J2049">
        <v>202202</v>
      </c>
      <c r="K2049">
        <v>2</v>
      </c>
      <c r="L2049" s="2">
        <v>27925</v>
      </c>
    </row>
    <row r="2050" spans="1:12" x14ac:dyDescent="0.25">
      <c r="A2050">
        <v>7860</v>
      </c>
      <c r="B2050" s="1" t="s">
        <v>1458</v>
      </c>
      <c r="C2050" s="1" t="s">
        <v>3268</v>
      </c>
      <c r="D2050" s="1" t="s">
        <v>3935</v>
      </c>
      <c r="E2050" s="1" t="s">
        <v>3937</v>
      </c>
      <c r="F2050" s="1" t="s">
        <v>5385</v>
      </c>
      <c r="G2050" s="1" t="s">
        <v>6190</v>
      </c>
      <c r="H2050" s="1" t="s">
        <v>6206</v>
      </c>
      <c r="I2050" s="1" t="s">
        <v>6206</v>
      </c>
      <c r="J2050">
        <v>573038</v>
      </c>
      <c r="K2050">
        <v>2</v>
      </c>
      <c r="L2050" s="2">
        <v>28052</v>
      </c>
    </row>
    <row r="2051" spans="1:12" x14ac:dyDescent="0.25">
      <c r="A2051">
        <v>7864</v>
      </c>
      <c r="B2051" s="1" t="s">
        <v>1903</v>
      </c>
      <c r="C2051" s="1" t="s">
        <v>3670</v>
      </c>
      <c r="D2051" s="1" t="s">
        <v>3935</v>
      </c>
      <c r="E2051" s="1" t="s">
        <v>3937</v>
      </c>
      <c r="F2051" s="1" t="s">
        <v>5831</v>
      </c>
      <c r="G2051" s="1" t="s">
        <v>6190</v>
      </c>
      <c r="H2051" s="1" t="s">
        <v>6206</v>
      </c>
      <c r="I2051" s="1" t="s">
        <v>6206</v>
      </c>
      <c r="J2051">
        <v>202416</v>
      </c>
      <c r="K2051">
        <v>2</v>
      </c>
      <c r="L2051" s="2">
        <v>27925</v>
      </c>
    </row>
    <row r="2052" spans="1:12" x14ac:dyDescent="0.25">
      <c r="A2052">
        <v>7873</v>
      </c>
      <c r="B2052" s="1" t="s">
        <v>1507</v>
      </c>
      <c r="C2052" s="1" t="s">
        <v>3313</v>
      </c>
      <c r="D2052" s="1" t="s">
        <v>3935</v>
      </c>
      <c r="E2052" s="1" t="s">
        <v>3937</v>
      </c>
      <c r="F2052" s="1" t="s">
        <v>5434</v>
      </c>
      <c r="G2052" s="1" t="s">
        <v>6190</v>
      </c>
      <c r="H2052" s="1" t="s">
        <v>6206</v>
      </c>
      <c r="I2052" s="1" t="s">
        <v>6206</v>
      </c>
      <c r="J2052">
        <v>174955</v>
      </c>
      <c r="K2052">
        <v>2</v>
      </c>
      <c r="L2052" s="2">
        <v>25721</v>
      </c>
    </row>
    <row r="2053" spans="1:12" x14ac:dyDescent="0.25">
      <c r="A2053">
        <v>7875</v>
      </c>
      <c r="B2053" s="1" t="s">
        <v>1872</v>
      </c>
      <c r="C2053" s="1" t="s">
        <v>3639</v>
      </c>
      <c r="D2053" s="1" t="s">
        <v>3935</v>
      </c>
      <c r="E2053" s="1" t="s">
        <v>3937</v>
      </c>
      <c r="F2053" s="1" t="s">
        <v>5799</v>
      </c>
      <c r="G2053" s="1" t="s">
        <v>6190</v>
      </c>
      <c r="H2053" s="1" t="s">
        <v>6206</v>
      </c>
      <c r="I2053" s="1" t="s">
        <v>6206</v>
      </c>
      <c r="J2053">
        <v>202114</v>
      </c>
      <c r="K2053">
        <v>2</v>
      </c>
      <c r="L2053" s="2">
        <v>28992</v>
      </c>
    </row>
    <row r="2054" spans="1:12" x14ac:dyDescent="0.25">
      <c r="A2054">
        <v>7886</v>
      </c>
      <c r="B2054" s="1" t="s">
        <v>1013</v>
      </c>
      <c r="C2054" s="1" t="s">
        <v>2471</v>
      </c>
      <c r="D2054" s="1" t="s">
        <v>3935</v>
      </c>
      <c r="E2054" s="1" t="s">
        <v>3937</v>
      </c>
      <c r="F2054" s="1" t="s">
        <v>4940</v>
      </c>
      <c r="G2054" s="1" t="s">
        <v>6192</v>
      </c>
      <c r="H2054" s="1" t="s">
        <v>6206</v>
      </c>
      <c r="I2054" s="1" t="s">
        <v>6206</v>
      </c>
      <c r="J2054">
        <v>29402</v>
      </c>
      <c r="K2054">
        <v>1</v>
      </c>
      <c r="L2054" s="2">
        <v>40311</v>
      </c>
    </row>
    <row r="2055" spans="1:12" x14ac:dyDescent="0.25">
      <c r="A2055">
        <v>7892</v>
      </c>
      <c r="B2055" s="1" t="s">
        <v>301</v>
      </c>
      <c r="C2055" s="1" t="s">
        <v>2462</v>
      </c>
      <c r="D2055" s="1" t="s">
        <v>3935</v>
      </c>
      <c r="E2055" s="1" t="s">
        <v>3937</v>
      </c>
      <c r="F2055" s="1" t="s">
        <v>4228</v>
      </c>
      <c r="G2055" s="1" t="s">
        <v>6192</v>
      </c>
      <c r="H2055" s="1" t="s">
        <v>6206</v>
      </c>
      <c r="I2055" s="1" t="s">
        <v>6206</v>
      </c>
      <c r="J2055">
        <v>34677</v>
      </c>
      <c r="K2055">
        <v>1</v>
      </c>
      <c r="L2055" s="2">
        <v>41452</v>
      </c>
    </row>
    <row r="2056" spans="1:12" x14ac:dyDescent="0.25">
      <c r="A2056">
        <v>7894</v>
      </c>
      <c r="B2056" s="1" t="s">
        <v>1897</v>
      </c>
      <c r="C2056" s="1" t="s">
        <v>3664</v>
      </c>
      <c r="D2056" s="1" t="s">
        <v>3935</v>
      </c>
      <c r="E2056" s="1" t="s">
        <v>3937</v>
      </c>
      <c r="F2056" s="1" t="s">
        <v>5825</v>
      </c>
      <c r="G2056" s="1" t="s">
        <v>6190</v>
      </c>
      <c r="H2056" s="1" t="s">
        <v>6206</v>
      </c>
      <c r="I2056" s="1" t="s">
        <v>6206</v>
      </c>
      <c r="J2056">
        <v>622028</v>
      </c>
      <c r="K2056">
        <v>2</v>
      </c>
      <c r="L2056" s="2">
        <v>27925</v>
      </c>
    </row>
    <row r="2057" spans="1:12" x14ac:dyDescent="0.25">
      <c r="A2057">
        <v>7903</v>
      </c>
      <c r="B2057" s="1" t="s">
        <v>1898</v>
      </c>
      <c r="C2057" s="1" t="s">
        <v>3665</v>
      </c>
      <c r="D2057" s="1" t="s">
        <v>3935</v>
      </c>
      <c r="E2057" s="1" t="s">
        <v>3937</v>
      </c>
      <c r="F2057" s="1" t="s">
        <v>5826</v>
      </c>
      <c r="G2057" s="1" t="s">
        <v>6190</v>
      </c>
      <c r="H2057" s="1" t="s">
        <v>6206</v>
      </c>
      <c r="I2057" s="1" t="s">
        <v>6206</v>
      </c>
      <c r="J2057">
        <v>174980</v>
      </c>
      <c r="K2057">
        <v>2</v>
      </c>
      <c r="L2057" s="2">
        <v>40437</v>
      </c>
    </row>
    <row r="2058" spans="1:12" x14ac:dyDescent="0.25">
      <c r="A2058">
        <v>7907</v>
      </c>
      <c r="B2058" s="1" t="s">
        <v>1145</v>
      </c>
      <c r="C2058" s="1" t="s">
        <v>2987</v>
      </c>
      <c r="D2058" s="1" t="s">
        <v>3935</v>
      </c>
      <c r="E2058" s="1" t="s">
        <v>3937</v>
      </c>
      <c r="F2058" s="1" t="s">
        <v>5072</v>
      </c>
      <c r="G2058" s="1" t="s">
        <v>6198</v>
      </c>
      <c r="H2058" s="1" t="s">
        <v>6206</v>
      </c>
      <c r="I2058" s="1" t="s">
        <v>6206</v>
      </c>
      <c r="J2058">
        <v>-575</v>
      </c>
      <c r="K2058">
        <v>1</v>
      </c>
      <c r="L2058" s="2">
        <v>42310</v>
      </c>
    </row>
    <row r="2059" spans="1:12" x14ac:dyDescent="0.25">
      <c r="A2059">
        <v>7912</v>
      </c>
      <c r="B2059" s="1" t="s">
        <v>1900</v>
      </c>
      <c r="C2059" s="1" t="s">
        <v>3667</v>
      </c>
      <c r="D2059" s="1" t="s">
        <v>3935</v>
      </c>
      <c r="E2059" s="1" t="s">
        <v>3937</v>
      </c>
      <c r="F2059" s="1" t="s">
        <v>5828</v>
      </c>
      <c r="G2059" s="1" t="s">
        <v>6190</v>
      </c>
      <c r="H2059" s="1" t="s">
        <v>6206</v>
      </c>
      <c r="I2059" s="1" t="s">
        <v>6206</v>
      </c>
      <c r="J2059">
        <v>819420</v>
      </c>
      <c r="K2059">
        <v>2</v>
      </c>
      <c r="L2059" s="2">
        <v>25721</v>
      </c>
    </row>
    <row r="2060" spans="1:12" x14ac:dyDescent="0.25">
      <c r="A2060">
        <v>7918</v>
      </c>
      <c r="B2060" s="1" t="s">
        <v>2196</v>
      </c>
      <c r="C2060" s="1" t="s">
        <v>3901</v>
      </c>
      <c r="D2060" s="1" t="s">
        <v>3935</v>
      </c>
      <c r="E2060" s="1" t="s">
        <v>3937</v>
      </c>
      <c r="F2060" s="1" t="s">
        <v>6124</v>
      </c>
      <c r="G2060" s="1" t="s">
        <v>6198</v>
      </c>
      <c r="H2060" s="1" t="s">
        <v>6206</v>
      </c>
      <c r="I2060" s="1" t="s">
        <v>6206</v>
      </c>
      <c r="J2060">
        <v>-635</v>
      </c>
      <c r="K2060">
        <v>1</v>
      </c>
      <c r="L2060" s="2">
        <v>42667</v>
      </c>
    </row>
    <row r="2061" spans="1:12" x14ac:dyDescent="0.25">
      <c r="A2061">
        <v>7931</v>
      </c>
      <c r="B2061" s="1" t="s">
        <v>1584</v>
      </c>
      <c r="C2061" s="1" t="s">
        <v>3383</v>
      </c>
      <c r="D2061" s="1" t="s">
        <v>3935</v>
      </c>
      <c r="E2061" s="1" t="s">
        <v>3937</v>
      </c>
      <c r="F2061" s="1" t="s">
        <v>5511</v>
      </c>
      <c r="G2061" s="1" t="s">
        <v>6190</v>
      </c>
      <c r="H2061" s="1" t="s">
        <v>6206</v>
      </c>
      <c r="I2061" s="1" t="s">
        <v>6206</v>
      </c>
      <c r="J2061">
        <v>625124</v>
      </c>
      <c r="K2061">
        <v>2</v>
      </c>
      <c r="L2061" s="2">
        <v>25721</v>
      </c>
    </row>
    <row r="2062" spans="1:12" x14ac:dyDescent="0.25">
      <c r="A2062">
        <v>7935</v>
      </c>
      <c r="B2062" s="1" t="s">
        <v>13</v>
      </c>
      <c r="C2062" s="1" t="s">
        <v>2263</v>
      </c>
      <c r="D2062" s="1" t="s">
        <v>3935</v>
      </c>
      <c r="E2062" s="1" t="s">
        <v>3937</v>
      </c>
      <c r="F2062" s="1" t="s">
        <v>3940</v>
      </c>
      <c r="G2062" s="1" t="s">
        <v>6190</v>
      </c>
      <c r="H2062" s="1" t="s">
        <v>6206</v>
      </c>
      <c r="I2062" s="1" t="s">
        <v>6206</v>
      </c>
      <c r="J2062">
        <v>898544</v>
      </c>
      <c r="K2062">
        <v>2</v>
      </c>
      <c r="L2062" s="2">
        <v>29063</v>
      </c>
    </row>
    <row r="2063" spans="1:12" x14ac:dyDescent="0.25">
      <c r="A2063">
        <v>7948</v>
      </c>
      <c r="B2063" s="1" t="s">
        <v>2202</v>
      </c>
      <c r="C2063" s="1" t="s">
        <v>3905</v>
      </c>
      <c r="D2063" s="1" t="s">
        <v>3935</v>
      </c>
      <c r="E2063" s="1" t="s">
        <v>3937</v>
      </c>
      <c r="F2063" s="1" t="s">
        <v>6130</v>
      </c>
      <c r="G2063" s="1" t="s">
        <v>6192</v>
      </c>
      <c r="H2063" s="1" t="s">
        <v>6206</v>
      </c>
      <c r="I2063" s="1" t="s">
        <v>6206</v>
      </c>
      <c r="J2063">
        <v>195976</v>
      </c>
      <c r="K2063">
        <v>1</v>
      </c>
      <c r="L2063" s="2">
        <v>42674</v>
      </c>
    </row>
    <row r="2064" spans="1:12" x14ac:dyDescent="0.25">
      <c r="A2064">
        <v>7949</v>
      </c>
      <c r="B2064" s="1" t="s">
        <v>1099</v>
      </c>
      <c r="C2064" s="1" t="s">
        <v>2963</v>
      </c>
      <c r="D2064" s="1" t="s">
        <v>3935</v>
      </c>
      <c r="E2064" s="1" t="s">
        <v>3937</v>
      </c>
      <c r="F2064" s="1" t="s">
        <v>5026</v>
      </c>
      <c r="G2064" s="1" t="s">
        <v>6198</v>
      </c>
      <c r="H2064" s="1" t="s">
        <v>6206</v>
      </c>
      <c r="I2064" s="1" t="s">
        <v>6206</v>
      </c>
      <c r="J2064">
        <v>80160</v>
      </c>
      <c r="K2064">
        <v>1</v>
      </c>
      <c r="L2064" s="2">
        <v>41192</v>
      </c>
    </row>
    <row r="2065" spans="1:12" x14ac:dyDescent="0.25">
      <c r="A2065">
        <v>7952</v>
      </c>
      <c r="B2065" s="1" t="s">
        <v>1933</v>
      </c>
      <c r="C2065" s="1" t="s">
        <v>3696</v>
      </c>
      <c r="D2065" s="1" t="s">
        <v>3935</v>
      </c>
      <c r="E2065" s="1" t="s">
        <v>3937</v>
      </c>
      <c r="F2065" s="1" t="s">
        <v>5861</v>
      </c>
      <c r="G2065" s="1" t="s">
        <v>6190</v>
      </c>
      <c r="H2065" s="1" t="s">
        <v>6206</v>
      </c>
      <c r="I2065" s="1" t="s">
        <v>6206</v>
      </c>
      <c r="J2065">
        <v>183844</v>
      </c>
      <c r="K2065">
        <v>2</v>
      </c>
      <c r="L2065" s="2">
        <v>25721</v>
      </c>
    </row>
    <row r="2066" spans="1:12" x14ac:dyDescent="0.25">
      <c r="A2066">
        <v>7953</v>
      </c>
      <c r="B2066" s="1" t="s">
        <v>1525</v>
      </c>
      <c r="C2066" s="1" t="s">
        <v>3330</v>
      </c>
      <c r="D2066" s="1" t="s">
        <v>3935</v>
      </c>
      <c r="E2066" s="1" t="s">
        <v>3937</v>
      </c>
      <c r="F2066" s="1" t="s">
        <v>5452</v>
      </c>
      <c r="G2066" s="1" t="s">
        <v>6190</v>
      </c>
      <c r="H2066" s="1" t="s">
        <v>6206</v>
      </c>
      <c r="I2066" s="1" t="s">
        <v>6206</v>
      </c>
      <c r="J2066">
        <v>202218</v>
      </c>
      <c r="K2066">
        <v>2</v>
      </c>
      <c r="L2066" s="2">
        <v>25721</v>
      </c>
    </row>
    <row r="2067" spans="1:12" x14ac:dyDescent="0.25">
      <c r="A2067">
        <v>7967</v>
      </c>
      <c r="B2067" s="1" t="s">
        <v>1524</v>
      </c>
      <c r="C2067" s="1" t="s">
        <v>3329</v>
      </c>
      <c r="D2067" s="1" t="s">
        <v>3935</v>
      </c>
      <c r="E2067" s="1" t="s">
        <v>3937</v>
      </c>
      <c r="F2067" s="1" t="s">
        <v>5451</v>
      </c>
      <c r="G2067" s="1" t="s">
        <v>6190</v>
      </c>
      <c r="H2067" s="1" t="s">
        <v>6206</v>
      </c>
      <c r="I2067" s="1" t="s">
        <v>6206</v>
      </c>
      <c r="J2067">
        <v>560962</v>
      </c>
      <c r="K2067">
        <v>2</v>
      </c>
      <c r="L2067" s="2">
        <v>34711</v>
      </c>
    </row>
    <row r="2068" spans="1:12" x14ac:dyDescent="0.25">
      <c r="A2068">
        <v>7972</v>
      </c>
      <c r="B2068" s="1" t="s">
        <v>24</v>
      </c>
      <c r="C2068" s="1" t="s">
        <v>6627</v>
      </c>
      <c r="D2068" s="1" t="s">
        <v>3935</v>
      </c>
      <c r="E2068" s="1" t="s">
        <v>3937</v>
      </c>
      <c r="F2068" s="1" t="s">
        <v>3951</v>
      </c>
      <c r="G2068" s="1" t="s">
        <v>6190</v>
      </c>
      <c r="H2068" s="1" t="s">
        <v>6206</v>
      </c>
      <c r="I2068" s="1" t="s">
        <v>6206</v>
      </c>
      <c r="J2068">
        <v>-229</v>
      </c>
      <c r="K2068">
        <v>2</v>
      </c>
      <c r="L2068" s="2">
        <v>29063</v>
      </c>
    </row>
    <row r="2069" spans="1:12" x14ac:dyDescent="0.25">
      <c r="A2069">
        <v>7976</v>
      </c>
      <c r="B2069" s="1" t="s">
        <v>1919</v>
      </c>
      <c r="C2069" s="1" t="s">
        <v>3684</v>
      </c>
      <c r="D2069" s="1" t="s">
        <v>3935</v>
      </c>
      <c r="E2069" s="1" t="s">
        <v>3937</v>
      </c>
      <c r="F2069" s="1" t="s">
        <v>5847</v>
      </c>
      <c r="G2069" s="1" t="s">
        <v>6190</v>
      </c>
      <c r="H2069" s="1" t="s">
        <v>6206</v>
      </c>
      <c r="I2069" s="1" t="s">
        <v>6206</v>
      </c>
      <c r="J2069">
        <v>202108</v>
      </c>
      <c r="K2069">
        <v>2</v>
      </c>
      <c r="L2069" s="2">
        <v>27925</v>
      </c>
    </row>
    <row r="2070" spans="1:12" x14ac:dyDescent="0.25">
      <c r="A2070">
        <v>7979</v>
      </c>
      <c r="B2070" s="1" t="s">
        <v>378</v>
      </c>
      <c r="C2070" s="1" t="s">
        <v>2555</v>
      </c>
      <c r="D2070" s="1" t="s">
        <v>3935</v>
      </c>
      <c r="E2070" s="1" t="s">
        <v>3937</v>
      </c>
      <c r="F2070" s="1" t="s">
        <v>4305</v>
      </c>
      <c r="G2070" s="1" t="s">
        <v>6192</v>
      </c>
      <c r="H2070" s="1" t="s">
        <v>6206</v>
      </c>
      <c r="I2070" s="1" t="s">
        <v>6206</v>
      </c>
      <c r="J2070">
        <v>28857</v>
      </c>
      <c r="K2070">
        <v>1</v>
      </c>
      <c r="L2070" s="2">
        <v>41200</v>
      </c>
    </row>
    <row r="2071" spans="1:12" x14ac:dyDescent="0.25">
      <c r="A2071">
        <v>7989</v>
      </c>
      <c r="B2071" s="1" t="s">
        <v>86</v>
      </c>
      <c r="C2071" s="1" t="s">
        <v>2331</v>
      </c>
      <c r="D2071" s="1" t="s">
        <v>3936</v>
      </c>
      <c r="E2071" s="1" t="s">
        <v>3938</v>
      </c>
      <c r="F2071" s="1" t="s">
        <v>4013</v>
      </c>
      <c r="G2071" s="1" t="s">
        <v>6193</v>
      </c>
      <c r="H2071" s="1" t="s">
        <v>6310</v>
      </c>
      <c r="I2071" s="1" t="s">
        <v>6423</v>
      </c>
      <c r="J2071">
        <v>161989</v>
      </c>
      <c r="K2071">
        <v>1</v>
      </c>
      <c r="L2071" s="2">
        <v>35963</v>
      </c>
    </row>
    <row r="2072" spans="1:12" x14ac:dyDescent="0.25">
      <c r="A2072">
        <v>8026</v>
      </c>
      <c r="B2072" s="1" t="s">
        <v>1649</v>
      </c>
      <c r="C2072" s="1" t="s">
        <v>3441</v>
      </c>
      <c r="D2072" s="1" t="s">
        <v>3935</v>
      </c>
      <c r="E2072" s="1" t="s">
        <v>3937</v>
      </c>
      <c r="F2072" s="1" t="s">
        <v>5576</v>
      </c>
      <c r="G2072" s="1" t="s">
        <v>6190</v>
      </c>
      <c r="H2072" s="1" t="s">
        <v>6206</v>
      </c>
      <c r="I2072" s="1" t="s">
        <v>6206</v>
      </c>
      <c r="J2072">
        <v>202293</v>
      </c>
      <c r="K2072">
        <v>2</v>
      </c>
      <c r="L2072" s="2">
        <v>25721</v>
      </c>
    </row>
    <row r="2073" spans="1:12" x14ac:dyDescent="0.25">
      <c r="A2073">
        <v>8033</v>
      </c>
      <c r="B2073" s="1" t="s">
        <v>175</v>
      </c>
      <c r="C2073" s="1" t="s">
        <v>6628</v>
      </c>
      <c r="D2073" s="1" t="s">
        <v>3935</v>
      </c>
      <c r="E2073" s="1" t="s">
        <v>3937</v>
      </c>
      <c r="F2073" s="1" t="s">
        <v>4102</v>
      </c>
      <c r="G2073" s="1" t="s">
        <v>6190</v>
      </c>
      <c r="H2073" s="1" t="s">
        <v>6206</v>
      </c>
      <c r="I2073" s="1" t="s">
        <v>6206</v>
      </c>
      <c r="J2073">
        <v>609838</v>
      </c>
      <c r="K2073">
        <v>2</v>
      </c>
      <c r="L2073" s="2">
        <v>31548</v>
      </c>
    </row>
    <row r="2074" spans="1:12" x14ac:dyDescent="0.25">
      <c r="A2074">
        <v>8040</v>
      </c>
      <c r="B2074" s="1" t="s">
        <v>1658</v>
      </c>
      <c r="C2074" s="1" t="s">
        <v>3450</v>
      </c>
      <c r="D2074" s="1" t="s">
        <v>3935</v>
      </c>
      <c r="E2074" s="1" t="s">
        <v>3937</v>
      </c>
      <c r="F2074" s="1" t="s">
        <v>5585</v>
      </c>
      <c r="G2074" s="1" t="s">
        <v>6190</v>
      </c>
      <c r="H2074" s="1" t="s">
        <v>6206</v>
      </c>
      <c r="I2074" s="1" t="s">
        <v>6206</v>
      </c>
      <c r="J2074">
        <v>562388</v>
      </c>
      <c r="K2074">
        <v>2</v>
      </c>
      <c r="L2074" s="2">
        <v>25721</v>
      </c>
    </row>
    <row r="2075" spans="1:12" x14ac:dyDescent="0.25">
      <c r="A2075">
        <v>8041</v>
      </c>
      <c r="B2075" s="1" t="s">
        <v>1714</v>
      </c>
      <c r="C2075" s="1" t="s">
        <v>3500</v>
      </c>
      <c r="D2075" s="1" t="s">
        <v>3935</v>
      </c>
      <c r="E2075" s="1" t="s">
        <v>3937</v>
      </c>
      <c r="F2075" s="1" t="s">
        <v>5641</v>
      </c>
      <c r="G2075" s="1" t="s">
        <v>6190</v>
      </c>
      <c r="H2075" s="1" t="s">
        <v>6206</v>
      </c>
      <c r="I2075" s="1" t="s">
        <v>6206</v>
      </c>
      <c r="J2075">
        <v>202235</v>
      </c>
      <c r="K2075">
        <v>2</v>
      </c>
      <c r="L2075" s="2">
        <v>25721</v>
      </c>
    </row>
    <row r="2076" spans="1:12" x14ac:dyDescent="0.25">
      <c r="A2076">
        <v>8055</v>
      </c>
      <c r="B2076" s="1" t="s">
        <v>1832</v>
      </c>
      <c r="C2076" s="1" t="s">
        <v>3604</v>
      </c>
      <c r="D2076" s="1" t="s">
        <v>3935</v>
      </c>
      <c r="E2076" s="1" t="s">
        <v>3937</v>
      </c>
      <c r="F2076" s="1" t="s">
        <v>5759</v>
      </c>
      <c r="G2076" s="1" t="s">
        <v>6190</v>
      </c>
      <c r="H2076" s="1" t="s">
        <v>6206</v>
      </c>
      <c r="I2076" s="1" t="s">
        <v>6206</v>
      </c>
      <c r="J2076">
        <v>175222</v>
      </c>
      <c r="K2076">
        <v>2</v>
      </c>
      <c r="L2076" s="2">
        <v>27925</v>
      </c>
    </row>
    <row r="2077" spans="1:12" x14ac:dyDescent="0.25">
      <c r="A2077">
        <v>8059</v>
      </c>
      <c r="B2077" s="1" t="s">
        <v>1249</v>
      </c>
      <c r="C2077" s="1" t="s">
        <v>6629</v>
      </c>
      <c r="D2077" s="1" t="s">
        <v>3935</v>
      </c>
      <c r="E2077" s="1" t="s">
        <v>3937</v>
      </c>
      <c r="F2077" s="1" t="s">
        <v>5176</v>
      </c>
      <c r="G2077" s="1" t="s">
        <v>6190</v>
      </c>
      <c r="H2077" s="1" t="s">
        <v>6206</v>
      </c>
      <c r="I2077" s="1" t="s">
        <v>6206</v>
      </c>
      <c r="J2077">
        <v>585492</v>
      </c>
      <c r="K2077">
        <v>2</v>
      </c>
      <c r="L2077" s="2">
        <v>25904</v>
      </c>
    </row>
    <row r="2078" spans="1:12" x14ac:dyDescent="0.25">
      <c r="A2078">
        <v>8083</v>
      </c>
      <c r="B2078" s="1" t="s">
        <v>2063</v>
      </c>
      <c r="C2078" s="1" t="s">
        <v>3807</v>
      </c>
      <c r="D2078" s="1" t="s">
        <v>3935</v>
      </c>
      <c r="E2078" s="1" t="s">
        <v>3937</v>
      </c>
      <c r="F2078" s="1" t="s">
        <v>5991</v>
      </c>
      <c r="G2078" s="1" t="s">
        <v>6198</v>
      </c>
      <c r="H2078" s="1" t="s">
        <v>6206</v>
      </c>
      <c r="I2078" s="1" t="s">
        <v>6206</v>
      </c>
      <c r="J2078">
        <v>779461</v>
      </c>
      <c r="K2078">
        <v>1</v>
      </c>
      <c r="L2078" s="2">
        <v>41893</v>
      </c>
    </row>
    <row r="2079" spans="1:12" x14ac:dyDescent="0.25">
      <c r="A2079">
        <v>8096</v>
      </c>
      <c r="B2079" s="1" t="s">
        <v>1845</v>
      </c>
      <c r="C2079" s="1" t="s">
        <v>3616</v>
      </c>
      <c r="D2079" s="1" t="s">
        <v>3935</v>
      </c>
      <c r="E2079" s="1" t="s">
        <v>3937</v>
      </c>
      <c r="F2079" s="1" t="s">
        <v>5772</v>
      </c>
      <c r="G2079" s="1" t="s">
        <v>6190</v>
      </c>
      <c r="H2079" s="1" t="s">
        <v>6206</v>
      </c>
      <c r="I2079" s="1" t="s">
        <v>6206</v>
      </c>
      <c r="J2079">
        <v>558519</v>
      </c>
      <c r="K2079">
        <v>2</v>
      </c>
      <c r="L2079" s="2">
        <v>34711</v>
      </c>
    </row>
    <row r="2080" spans="1:12" x14ac:dyDescent="0.25">
      <c r="A2080">
        <v>8122</v>
      </c>
      <c r="B2080" s="1" t="s">
        <v>1483</v>
      </c>
      <c r="C2080" s="1" t="s">
        <v>3292</v>
      </c>
      <c r="D2080" s="1" t="s">
        <v>3935</v>
      </c>
      <c r="E2080" s="1" t="s">
        <v>3937</v>
      </c>
      <c r="F2080" s="1" t="s">
        <v>5410</v>
      </c>
      <c r="G2080" s="1" t="s">
        <v>6190</v>
      </c>
      <c r="H2080" s="1" t="s">
        <v>6206</v>
      </c>
      <c r="I2080" s="1" t="s">
        <v>6206</v>
      </c>
      <c r="J2080">
        <v>552661</v>
      </c>
      <c r="K2080">
        <v>2</v>
      </c>
      <c r="L2080" s="2">
        <v>26819</v>
      </c>
    </row>
    <row r="2081" spans="1:12" x14ac:dyDescent="0.25">
      <c r="A2081">
        <v>8129</v>
      </c>
      <c r="B2081" s="1" t="s">
        <v>1861</v>
      </c>
      <c r="C2081" s="1" t="s">
        <v>6630</v>
      </c>
      <c r="D2081" s="1" t="s">
        <v>3935</v>
      </c>
      <c r="E2081" s="1" t="s">
        <v>3937</v>
      </c>
      <c r="F2081" s="1" t="s">
        <v>5788</v>
      </c>
      <c r="G2081" s="1" t="s">
        <v>6190</v>
      </c>
      <c r="H2081" s="1" t="s">
        <v>6206</v>
      </c>
      <c r="I2081" s="1" t="s">
        <v>6206</v>
      </c>
      <c r="J2081">
        <v>573062</v>
      </c>
      <c r="K2081">
        <v>2</v>
      </c>
      <c r="L2081" s="2">
        <v>28052</v>
      </c>
    </row>
    <row r="2082" spans="1:12" x14ac:dyDescent="0.25">
      <c r="A2082">
        <v>8137</v>
      </c>
      <c r="B2082" s="1" t="s">
        <v>1576</v>
      </c>
      <c r="C2082" s="1" t="s">
        <v>6631</v>
      </c>
      <c r="D2082" s="1" t="s">
        <v>3935</v>
      </c>
      <c r="E2082" s="1" t="s">
        <v>3937</v>
      </c>
      <c r="F2082" s="1" t="s">
        <v>5503</v>
      </c>
      <c r="G2082" s="1" t="s">
        <v>6190</v>
      </c>
      <c r="H2082" s="1" t="s">
        <v>6206</v>
      </c>
      <c r="I2082" s="1" t="s">
        <v>6206</v>
      </c>
      <c r="J2082">
        <v>562725</v>
      </c>
      <c r="K2082">
        <v>2</v>
      </c>
      <c r="L2082" s="2">
        <v>40798</v>
      </c>
    </row>
    <row r="2083" spans="1:12" x14ac:dyDescent="0.25">
      <c r="A2083">
        <v>8138</v>
      </c>
      <c r="B2083" s="1" t="s">
        <v>1862</v>
      </c>
      <c r="C2083" s="1" t="s">
        <v>3630</v>
      </c>
      <c r="D2083" s="1" t="s">
        <v>3936</v>
      </c>
      <c r="E2083" s="1" t="s">
        <v>3938</v>
      </c>
      <c r="F2083" s="1" t="s">
        <v>5789</v>
      </c>
      <c r="G2083" s="1" t="s">
        <v>6190</v>
      </c>
      <c r="H2083" s="1" t="s">
        <v>6206</v>
      </c>
      <c r="I2083" s="1" t="s">
        <v>6206</v>
      </c>
      <c r="J2083">
        <v>202200</v>
      </c>
      <c r="K2083">
        <v>2</v>
      </c>
      <c r="L2083" s="2">
        <v>25721</v>
      </c>
    </row>
    <row r="2084" spans="1:12" x14ac:dyDescent="0.25">
      <c r="A2084">
        <v>8158</v>
      </c>
      <c r="B2084" s="1" t="s">
        <v>1493</v>
      </c>
      <c r="C2084" s="1" t="s">
        <v>3302</v>
      </c>
      <c r="D2084" s="1" t="s">
        <v>3935</v>
      </c>
      <c r="E2084" s="1" t="s">
        <v>3937</v>
      </c>
      <c r="F2084" s="1" t="s">
        <v>5420</v>
      </c>
      <c r="G2084" s="1" t="s">
        <v>6190</v>
      </c>
      <c r="H2084" s="1" t="s">
        <v>6206</v>
      </c>
      <c r="I2084" s="1" t="s">
        <v>6206</v>
      </c>
      <c r="J2084">
        <v>709594</v>
      </c>
      <c r="K2084">
        <v>2</v>
      </c>
      <c r="L2084" s="2">
        <v>26819</v>
      </c>
    </row>
    <row r="2085" spans="1:12" x14ac:dyDescent="0.25">
      <c r="A2085">
        <v>8160</v>
      </c>
      <c r="B2085" s="1" t="s">
        <v>2075</v>
      </c>
      <c r="C2085" s="1" t="s">
        <v>3818</v>
      </c>
      <c r="D2085" s="1" t="s">
        <v>3935</v>
      </c>
      <c r="E2085" s="1" t="s">
        <v>3937</v>
      </c>
      <c r="F2085" s="1" t="s">
        <v>6003</v>
      </c>
      <c r="G2085" s="1" t="s">
        <v>6190</v>
      </c>
      <c r="H2085" s="1" t="s">
        <v>6206</v>
      </c>
      <c r="I2085" s="1" t="s">
        <v>6206</v>
      </c>
      <c r="J2085">
        <v>693181</v>
      </c>
      <c r="K2085">
        <v>2</v>
      </c>
      <c r="L2085" s="2">
        <v>41607</v>
      </c>
    </row>
    <row r="2086" spans="1:12" x14ac:dyDescent="0.25">
      <c r="A2086">
        <v>8166</v>
      </c>
      <c r="B2086" s="1" t="s">
        <v>1136</v>
      </c>
      <c r="C2086" s="1" t="s">
        <v>2300</v>
      </c>
      <c r="D2086" s="1" t="s">
        <v>3935</v>
      </c>
      <c r="E2086" s="1" t="s">
        <v>3937</v>
      </c>
      <c r="F2086" s="1" t="s">
        <v>5063</v>
      </c>
      <c r="G2086" s="1" t="s">
        <v>6190</v>
      </c>
      <c r="H2086" s="1" t="s">
        <v>6206</v>
      </c>
      <c r="I2086" s="1" t="s">
        <v>6206</v>
      </c>
      <c r="J2086">
        <v>632278</v>
      </c>
      <c r="K2086">
        <v>3</v>
      </c>
      <c r="L2086" s="2">
        <v>42310</v>
      </c>
    </row>
    <row r="2087" spans="1:12" x14ac:dyDescent="0.25">
      <c r="A2087">
        <v>8170</v>
      </c>
      <c r="B2087" s="1" t="s">
        <v>1909</v>
      </c>
      <c r="C2087" s="1" t="s">
        <v>3675</v>
      </c>
      <c r="D2087" s="1" t="s">
        <v>3935</v>
      </c>
      <c r="E2087" s="1" t="s">
        <v>3937</v>
      </c>
      <c r="F2087" s="1" t="s">
        <v>5837</v>
      </c>
      <c r="G2087" s="1" t="s">
        <v>6190</v>
      </c>
      <c r="H2087" s="1" t="s">
        <v>6206</v>
      </c>
      <c r="I2087" s="1" t="s">
        <v>6206</v>
      </c>
      <c r="J2087">
        <v>202110</v>
      </c>
      <c r="K2087">
        <v>2</v>
      </c>
      <c r="L2087" s="2">
        <v>25721</v>
      </c>
    </row>
    <row r="2088" spans="1:12" x14ac:dyDescent="0.25">
      <c r="A2088">
        <v>8172</v>
      </c>
      <c r="B2088" s="1" t="s">
        <v>284</v>
      </c>
      <c r="C2088" s="1" t="s">
        <v>2490</v>
      </c>
      <c r="D2088" s="1" t="s">
        <v>3935</v>
      </c>
      <c r="E2088" s="1" t="s">
        <v>3937</v>
      </c>
      <c r="F2088" s="1" t="s">
        <v>4211</v>
      </c>
      <c r="G2088" s="1" t="s">
        <v>6198</v>
      </c>
      <c r="H2088" s="1" t="s">
        <v>6206</v>
      </c>
      <c r="I2088" s="1" t="s">
        <v>6206</v>
      </c>
      <c r="J2088">
        <v>656840</v>
      </c>
      <c r="K2088">
        <v>1</v>
      </c>
      <c r="L2088" s="2">
        <v>41464</v>
      </c>
    </row>
    <row r="2089" spans="1:12" x14ac:dyDescent="0.25">
      <c r="A2089">
        <v>8175</v>
      </c>
      <c r="B2089" s="1" t="s">
        <v>1908</v>
      </c>
      <c r="C2089" s="1" t="s">
        <v>3674</v>
      </c>
      <c r="D2089" s="1" t="s">
        <v>3935</v>
      </c>
      <c r="E2089" s="1" t="s">
        <v>3937</v>
      </c>
      <c r="F2089" s="1" t="s">
        <v>5836</v>
      </c>
      <c r="G2089" s="1" t="s">
        <v>6190</v>
      </c>
      <c r="H2089" s="1" t="s">
        <v>6206</v>
      </c>
      <c r="I2089" s="1" t="s">
        <v>6206</v>
      </c>
      <c r="J2089">
        <v>177790</v>
      </c>
      <c r="K2089">
        <v>2</v>
      </c>
      <c r="L2089" s="2">
        <v>33144</v>
      </c>
    </row>
    <row r="2090" spans="1:12" x14ac:dyDescent="0.25">
      <c r="A2090">
        <v>8177</v>
      </c>
      <c r="B2090" s="1" t="s">
        <v>167</v>
      </c>
      <c r="C2090" s="1" t="s">
        <v>2404</v>
      </c>
      <c r="D2090" s="1" t="s">
        <v>3935</v>
      </c>
      <c r="E2090" s="1" t="s">
        <v>3937</v>
      </c>
      <c r="F2090" s="1" t="s">
        <v>4094</v>
      </c>
      <c r="G2090" s="1" t="s">
        <v>6190</v>
      </c>
      <c r="H2090" s="1" t="s">
        <v>6320</v>
      </c>
      <c r="I2090" s="1" t="s">
        <v>6320</v>
      </c>
      <c r="J2090">
        <v>625364</v>
      </c>
      <c r="K2090">
        <v>2</v>
      </c>
      <c r="L2090" s="2">
        <v>25721</v>
      </c>
    </row>
    <row r="2091" spans="1:12" x14ac:dyDescent="0.25">
      <c r="A2091">
        <v>8180</v>
      </c>
      <c r="B2091" s="1" t="s">
        <v>171</v>
      </c>
      <c r="C2091" s="1" t="s">
        <v>2408</v>
      </c>
      <c r="D2091" s="1" t="s">
        <v>3935</v>
      </c>
      <c r="E2091" s="1" t="s">
        <v>3937</v>
      </c>
      <c r="F2091" s="1" t="s">
        <v>4098</v>
      </c>
      <c r="G2091" s="1" t="s">
        <v>6190</v>
      </c>
      <c r="H2091" s="1" t="s">
        <v>6206</v>
      </c>
      <c r="I2091" s="1" t="s">
        <v>6206</v>
      </c>
      <c r="J2091">
        <v>585504</v>
      </c>
      <c r="K2091">
        <v>2</v>
      </c>
      <c r="L2091" s="2">
        <v>25904</v>
      </c>
    </row>
    <row r="2092" spans="1:12" x14ac:dyDescent="0.25">
      <c r="A2092">
        <v>8181</v>
      </c>
      <c r="B2092" s="1" t="s">
        <v>835</v>
      </c>
      <c r="C2092" s="1" t="s">
        <v>6632</v>
      </c>
      <c r="D2092" s="1" t="s">
        <v>3936</v>
      </c>
      <c r="E2092" s="1" t="s">
        <v>3938</v>
      </c>
      <c r="F2092" s="1" t="s">
        <v>4762</v>
      </c>
      <c r="G2092" s="1" t="s">
        <v>6192</v>
      </c>
      <c r="H2092" s="1" t="s">
        <v>6206</v>
      </c>
      <c r="I2092" s="1" t="s">
        <v>6206</v>
      </c>
      <c r="J2092">
        <v>502870</v>
      </c>
      <c r="K2092">
        <v>1</v>
      </c>
      <c r="L2092" s="2">
        <v>36052</v>
      </c>
    </row>
    <row r="2093" spans="1:12" x14ac:dyDescent="0.25">
      <c r="A2093">
        <v>8193</v>
      </c>
      <c r="B2093" s="1" t="s">
        <v>61</v>
      </c>
      <c r="C2093" s="1" t="s">
        <v>6633</v>
      </c>
      <c r="D2093" s="1" t="s">
        <v>3935</v>
      </c>
      <c r="E2093" s="1" t="s">
        <v>3937</v>
      </c>
      <c r="F2093" s="1" t="s">
        <v>3988</v>
      </c>
      <c r="G2093" s="1" t="s">
        <v>6190</v>
      </c>
      <c r="H2093" s="1" t="s">
        <v>6206</v>
      </c>
      <c r="I2093" s="1" t="s">
        <v>6206</v>
      </c>
      <c r="J2093">
        <v>552699</v>
      </c>
      <c r="K2093">
        <v>2</v>
      </c>
      <c r="L2093" s="2">
        <v>26819</v>
      </c>
    </row>
    <row r="2094" spans="1:12" x14ac:dyDescent="0.25">
      <c r="A2094">
        <v>8206</v>
      </c>
      <c r="B2094" s="1" t="s">
        <v>158</v>
      </c>
      <c r="C2094" s="1" t="s">
        <v>2395</v>
      </c>
      <c r="D2094" s="1" t="s">
        <v>3935</v>
      </c>
      <c r="E2094" s="1" t="s">
        <v>3937</v>
      </c>
      <c r="F2094" s="1" t="s">
        <v>4085</v>
      </c>
      <c r="G2094" s="1" t="s">
        <v>6190</v>
      </c>
      <c r="H2094" s="1" t="s">
        <v>6206</v>
      </c>
      <c r="I2094" s="1" t="s">
        <v>6206</v>
      </c>
      <c r="J2094">
        <v>573080</v>
      </c>
      <c r="K2094">
        <v>2</v>
      </c>
      <c r="L2094" s="2">
        <v>25721</v>
      </c>
    </row>
    <row r="2095" spans="1:12" x14ac:dyDescent="0.25">
      <c r="A2095">
        <v>8220</v>
      </c>
      <c r="B2095" s="1" t="s">
        <v>1242</v>
      </c>
      <c r="C2095" s="1" t="s">
        <v>3069</v>
      </c>
      <c r="D2095" s="1" t="s">
        <v>3935</v>
      </c>
      <c r="E2095" s="1" t="s">
        <v>3937</v>
      </c>
      <c r="F2095" s="1" t="s">
        <v>5169</v>
      </c>
      <c r="G2095" s="1" t="s">
        <v>6190</v>
      </c>
      <c r="H2095" s="1" t="s">
        <v>6206</v>
      </c>
      <c r="I2095" s="1" t="s">
        <v>6206</v>
      </c>
      <c r="J2095">
        <v>573057</v>
      </c>
      <c r="K2095">
        <v>2</v>
      </c>
      <c r="L2095" s="2">
        <v>25721</v>
      </c>
    </row>
    <row r="2096" spans="1:12" x14ac:dyDescent="0.25">
      <c r="A2096">
        <v>8222</v>
      </c>
      <c r="B2096" s="1" t="s">
        <v>68</v>
      </c>
      <c r="C2096" s="1" t="s">
        <v>2314</v>
      </c>
      <c r="D2096" s="1" t="s">
        <v>3935</v>
      </c>
      <c r="E2096" s="1" t="s">
        <v>3937</v>
      </c>
      <c r="F2096" s="1" t="s">
        <v>3995</v>
      </c>
      <c r="G2096" s="1" t="s">
        <v>6190</v>
      </c>
      <c r="H2096" s="1" t="s">
        <v>6206</v>
      </c>
      <c r="I2096" s="1" t="s">
        <v>6206</v>
      </c>
      <c r="J2096">
        <v>552629</v>
      </c>
      <c r="K2096">
        <v>2</v>
      </c>
      <c r="L2096" s="2">
        <v>25904</v>
      </c>
    </row>
    <row r="2097" spans="1:12" x14ac:dyDescent="0.25">
      <c r="A2097">
        <v>8231</v>
      </c>
      <c r="B2097" s="1" t="s">
        <v>2062</v>
      </c>
      <c r="C2097" s="1" t="s">
        <v>3806</v>
      </c>
      <c r="D2097" s="1" t="s">
        <v>3936</v>
      </c>
      <c r="E2097" s="1" t="s">
        <v>3938</v>
      </c>
      <c r="F2097" s="1" t="s">
        <v>5990</v>
      </c>
      <c r="G2097" s="1" t="s">
        <v>6190</v>
      </c>
      <c r="H2097" s="1" t="s">
        <v>6206</v>
      </c>
      <c r="I2097" s="1" t="s">
        <v>6206</v>
      </c>
      <c r="J2097">
        <v>668293</v>
      </c>
      <c r="K2097">
        <v>1</v>
      </c>
      <c r="L2097" s="2">
        <v>41536</v>
      </c>
    </row>
    <row r="2098" spans="1:12" x14ac:dyDescent="0.25">
      <c r="A2098">
        <v>8233</v>
      </c>
      <c r="B2098" s="1" t="s">
        <v>1665</v>
      </c>
      <c r="C2098" s="1" t="s">
        <v>3457</v>
      </c>
      <c r="D2098" s="1" t="s">
        <v>3936</v>
      </c>
      <c r="E2098" s="1" t="s">
        <v>3938</v>
      </c>
      <c r="F2098" s="1" t="s">
        <v>5592</v>
      </c>
      <c r="G2098" s="1" t="s">
        <v>6190</v>
      </c>
      <c r="H2098" s="1" t="s">
        <v>6206</v>
      </c>
      <c r="I2098" s="1" t="s">
        <v>6206</v>
      </c>
      <c r="J2098">
        <v>176123</v>
      </c>
      <c r="K2098">
        <v>2</v>
      </c>
      <c r="L2098" s="2">
        <v>34711</v>
      </c>
    </row>
    <row r="2099" spans="1:12" x14ac:dyDescent="0.25">
      <c r="A2099">
        <v>8236</v>
      </c>
      <c r="B2099" s="1" t="s">
        <v>1659</v>
      </c>
      <c r="C2099" s="1" t="s">
        <v>3451</v>
      </c>
      <c r="D2099" s="1" t="s">
        <v>3935</v>
      </c>
      <c r="E2099" s="1" t="s">
        <v>3937</v>
      </c>
      <c r="F2099" s="1" t="s">
        <v>5586</v>
      </c>
      <c r="G2099" s="1" t="s">
        <v>6190</v>
      </c>
      <c r="H2099" s="1" t="s">
        <v>6206</v>
      </c>
      <c r="I2099" s="1" t="s">
        <v>6206</v>
      </c>
      <c r="J2099">
        <v>560114</v>
      </c>
      <c r="K2099">
        <v>2</v>
      </c>
      <c r="L2099" s="2">
        <v>34711</v>
      </c>
    </row>
    <row r="2100" spans="1:12" x14ac:dyDescent="0.25">
      <c r="A2100">
        <v>8241</v>
      </c>
      <c r="B2100" s="1" t="s">
        <v>120</v>
      </c>
      <c r="C2100" s="1" t="s">
        <v>2361</v>
      </c>
      <c r="D2100" s="1" t="s">
        <v>3936</v>
      </c>
      <c r="E2100" s="1" t="s">
        <v>3938</v>
      </c>
      <c r="F2100" s="1" t="s">
        <v>4047</v>
      </c>
      <c r="G2100" s="1" t="s">
        <v>6197</v>
      </c>
      <c r="H2100" s="1" t="s">
        <v>6354</v>
      </c>
      <c r="I2100" s="1" t="s">
        <v>6444</v>
      </c>
      <c r="J2100">
        <v>161980</v>
      </c>
      <c r="K2100">
        <v>1</v>
      </c>
      <c r="L2100" s="2">
        <v>36374</v>
      </c>
    </row>
    <row r="2101" spans="1:12" x14ac:dyDescent="0.25">
      <c r="A2101">
        <v>8254</v>
      </c>
      <c r="B2101" s="1" t="s">
        <v>920</v>
      </c>
      <c r="C2101" s="1" t="s">
        <v>2471</v>
      </c>
      <c r="D2101" s="1" t="s">
        <v>3935</v>
      </c>
      <c r="E2101" s="1" t="s">
        <v>3937</v>
      </c>
      <c r="F2101" s="1" t="s">
        <v>4847</v>
      </c>
      <c r="G2101" s="1" t="s">
        <v>6192</v>
      </c>
      <c r="H2101" s="1" t="s">
        <v>6206</v>
      </c>
      <c r="I2101" s="1" t="s">
        <v>6206</v>
      </c>
      <c r="J2101">
        <v>38782</v>
      </c>
      <c r="K2101">
        <v>1</v>
      </c>
      <c r="L2101" s="2">
        <v>40311</v>
      </c>
    </row>
    <row r="2102" spans="1:12" x14ac:dyDescent="0.25">
      <c r="A2102">
        <v>8267</v>
      </c>
      <c r="B2102" s="1" t="s">
        <v>225</v>
      </c>
      <c r="C2102" s="1" t="s">
        <v>6634</v>
      </c>
      <c r="D2102" s="1" t="s">
        <v>3935</v>
      </c>
      <c r="E2102" s="1" t="s">
        <v>3937</v>
      </c>
      <c r="F2102" s="1" t="s">
        <v>4152</v>
      </c>
      <c r="G2102" s="1" t="s">
        <v>6190</v>
      </c>
      <c r="H2102" s="1" t="s">
        <v>6206</v>
      </c>
      <c r="I2102" s="1" t="s">
        <v>6206</v>
      </c>
      <c r="J2102">
        <v>-219</v>
      </c>
      <c r="K2102">
        <v>2</v>
      </c>
      <c r="L2102" s="2">
        <v>25721</v>
      </c>
    </row>
    <row r="2103" spans="1:12" x14ac:dyDescent="0.25">
      <c r="A2103">
        <v>8272</v>
      </c>
      <c r="B2103" s="1" t="s">
        <v>1907</v>
      </c>
      <c r="C2103" s="1" t="s">
        <v>3673</v>
      </c>
      <c r="D2103" s="1" t="s">
        <v>3935</v>
      </c>
      <c r="E2103" s="1" t="s">
        <v>3937</v>
      </c>
      <c r="F2103" s="1" t="s">
        <v>5835</v>
      </c>
      <c r="G2103" s="1" t="s">
        <v>6190</v>
      </c>
      <c r="H2103" s="1" t="s">
        <v>6206</v>
      </c>
      <c r="I2103" s="1" t="s">
        <v>6206</v>
      </c>
      <c r="J2103">
        <v>201931</v>
      </c>
      <c r="K2103">
        <v>2</v>
      </c>
      <c r="L2103" s="2">
        <v>25721</v>
      </c>
    </row>
    <row r="2104" spans="1:12" x14ac:dyDescent="0.25">
      <c r="A2104">
        <v>8277</v>
      </c>
      <c r="B2104" s="1" t="s">
        <v>1097</v>
      </c>
      <c r="C2104" s="1" t="s">
        <v>2496</v>
      </c>
      <c r="D2104" s="1" t="s">
        <v>3935</v>
      </c>
      <c r="E2104" s="1" t="s">
        <v>3937</v>
      </c>
      <c r="F2104" s="1" t="s">
        <v>5024</v>
      </c>
      <c r="G2104" s="1" t="s">
        <v>6192</v>
      </c>
      <c r="H2104" s="1" t="s">
        <v>6206</v>
      </c>
      <c r="I2104" s="1" t="s">
        <v>6206</v>
      </c>
      <c r="J2104">
        <v>523680</v>
      </c>
      <c r="K2104">
        <v>1</v>
      </c>
      <c r="L2104" s="2">
        <v>41452</v>
      </c>
    </row>
    <row r="2105" spans="1:12" x14ac:dyDescent="0.25">
      <c r="A2105">
        <v>8278</v>
      </c>
      <c r="B2105" s="1" t="s">
        <v>142</v>
      </c>
      <c r="C2105" s="1" t="s">
        <v>2382</v>
      </c>
      <c r="D2105" s="1" t="s">
        <v>3935</v>
      </c>
      <c r="E2105" s="1" t="s">
        <v>3937</v>
      </c>
      <c r="F2105" s="1" t="s">
        <v>4069</v>
      </c>
      <c r="G2105" s="1" t="s">
        <v>6190</v>
      </c>
      <c r="H2105" s="1" t="s">
        <v>6304</v>
      </c>
      <c r="I2105" s="1" t="s">
        <v>6416</v>
      </c>
      <c r="J2105">
        <v>161979</v>
      </c>
      <c r="K2105">
        <v>1</v>
      </c>
      <c r="L2105" s="2">
        <v>33606</v>
      </c>
    </row>
    <row r="2106" spans="1:12" x14ac:dyDescent="0.25">
      <c r="A2106">
        <v>8283</v>
      </c>
      <c r="B2106" s="1" t="s">
        <v>1730</v>
      </c>
      <c r="C2106" s="1" t="s">
        <v>6635</v>
      </c>
      <c r="D2106" s="1" t="s">
        <v>3936</v>
      </c>
      <c r="E2106" s="1" t="s">
        <v>3938</v>
      </c>
      <c r="F2106" s="1" t="s">
        <v>5657</v>
      </c>
      <c r="G2106" s="1" t="s">
        <v>6190</v>
      </c>
      <c r="H2106" s="1" t="s">
        <v>6206</v>
      </c>
      <c r="I2106" s="1" t="s">
        <v>6206</v>
      </c>
      <c r="J2106">
        <v>202143</v>
      </c>
      <c r="K2106">
        <v>2</v>
      </c>
      <c r="L2106" s="2">
        <v>30489</v>
      </c>
    </row>
    <row r="2107" spans="1:12" x14ac:dyDescent="0.25">
      <c r="A2107">
        <v>8288</v>
      </c>
      <c r="B2107" s="1" t="s">
        <v>1841</v>
      </c>
      <c r="C2107" s="1" t="s">
        <v>6636</v>
      </c>
      <c r="D2107" s="1" t="s">
        <v>3935</v>
      </c>
      <c r="E2107" s="1" t="s">
        <v>3937</v>
      </c>
      <c r="F2107" s="1" t="s">
        <v>5768</v>
      </c>
      <c r="G2107" s="1" t="s">
        <v>6190</v>
      </c>
      <c r="H2107" s="1" t="s">
        <v>6206</v>
      </c>
      <c r="I2107" s="1" t="s">
        <v>6206</v>
      </c>
      <c r="J2107">
        <v>176062</v>
      </c>
      <c r="K2107">
        <v>2</v>
      </c>
      <c r="L2107" s="2">
        <v>25721</v>
      </c>
    </row>
    <row r="2108" spans="1:12" x14ac:dyDescent="0.25">
      <c r="A2108">
        <v>8292</v>
      </c>
      <c r="B2108" s="1" t="s">
        <v>1472</v>
      </c>
      <c r="C2108" s="1" t="s">
        <v>3281</v>
      </c>
      <c r="D2108" s="1" t="s">
        <v>3935</v>
      </c>
      <c r="E2108" s="1" t="s">
        <v>3937</v>
      </c>
      <c r="F2108" s="1" t="s">
        <v>5399</v>
      </c>
      <c r="G2108" s="1" t="s">
        <v>6190</v>
      </c>
      <c r="H2108" s="1" t="s">
        <v>6206</v>
      </c>
      <c r="I2108" s="1" t="s">
        <v>6206</v>
      </c>
      <c r="J2108">
        <v>625052</v>
      </c>
      <c r="K2108">
        <v>2</v>
      </c>
      <c r="L2108" s="2">
        <v>25721</v>
      </c>
    </row>
    <row r="2109" spans="1:12" x14ac:dyDescent="0.25">
      <c r="A2109">
        <v>8296</v>
      </c>
      <c r="B2109" s="1" t="s">
        <v>1899</v>
      </c>
      <c r="C2109" s="1" t="s">
        <v>3666</v>
      </c>
      <c r="D2109" s="1" t="s">
        <v>3935</v>
      </c>
      <c r="E2109" s="1" t="s">
        <v>3937</v>
      </c>
      <c r="F2109" s="1" t="s">
        <v>5827</v>
      </c>
      <c r="G2109" s="1" t="s">
        <v>6190</v>
      </c>
      <c r="H2109" s="1" t="s">
        <v>6206</v>
      </c>
      <c r="I2109" s="1" t="s">
        <v>6206</v>
      </c>
      <c r="J2109">
        <v>560111</v>
      </c>
      <c r="K2109">
        <v>2</v>
      </c>
      <c r="L2109" s="2">
        <v>34711</v>
      </c>
    </row>
    <row r="2110" spans="1:12" x14ac:dyDescent="0.25">
      <c r="A2110">
        <v>8303</v>
      </c>
      <c r="B2110" s="1" t="s">
        <v>1101</v>
      </c>
      <c r="C2110" s="1" t="s">
        <v>2471</v>
      </c>
      <c r="D2110" s="1" t="s">
        <v>3935</v>
      </c>
      <c r="E2110" s="1" t="s">
        <v>3937</v>
      </c>
      <c r="F2110" s="1" t="s">
        <v>5028</v>
      </c>
      <c r="G2110" s="1" t="s">
        <v>6192</v>
      </c>
      <c r="H2110" s="1" t="s">
        <v>6206</v>
      </c>
      <c r="I2110" s="1" t="s">
        <v>6206</v>
      </c>
      <c r="J2110">
        <v>529719</v>
      </c>
      <c r="K2110">
        <v>1</v>
      </c>
      <c r="L2110" s="2">
        <v>41200</v>
      </c>
    </row>
    <row r="2111" spans="1:12" x14ac:dyDescent="0.25">
      <c r="A2111">
        <v>8305</v>
      </c>
      <c r="B2111" s="1" t="s">
        <v>1924</v>
      </c>
      <c r="C2111" s="1" t="s">
        <v>3689</v>
      </c>
      <c r="D2111" s="1" t="s">
        <v>3935</v>
      </c>
      <c r="E2111" s="1" t="s">
        <v>3937</v>
      </c>
      <c r="F2111" s="1" t="s">
        <v>5852</v>
      </c>
      <c r="G2111" s="1" t="s">
        <v>6190</v>
      </c>
      <c r="H2111" s="1" t="s">
        <v>6206</v>
      </c>
      <c r="I2111" s="1" t="s">
        <v>6206</v>
      </c>
      <c r="J2111">
        <v>-375</v>
      </c>
      <c r="K2111">
        <v>2</v>
      </c>
      <c r="L2111" s="2">
        <v>25721</v>
      </c>
    </row>
    <row r="2112" spans="1:12" x14ac:dyDescent="0.25">
      <c r="A2112">
        <v>8312</v>
      </c>
      <c r="B2112" s="1" t="s">
        <v>206</v>
      </c>
      <c r="C2112" s="1" t="s">
        <v>2437</v>
      </c>
      <c r="D2112" s="1" t="s">
        <v>3935</v>
      </c>
      <c r="E2112" s="1" t="s">
        <v>3937</v>
      </c>
      <c r="F2112" s="1" t="s">
        <v>4133</v>
      </c>
      <c r="G2112" s="1" t="s">
        <v>6190</v>
      </c>
      <c r="H2112" s="1" t="s">
        <v>6206</v>
      </c>
      <c r="I2112" s="1" t="s">
        <v>6206</v>
      </c>
      <c r="J2112">
        <v>898944</v>
      </c>
      <c r="K2112">
        <v>2</v>
      </c>
      <c r="L2112" s="2">
        <v>25721</v>
      </c>
    </row>
    <row r="2113" spans="1:12" x14ac:dyDescent="0.25">
      <c r="A2113">
        <v>8323</v>
      </c>
      <c r="B2113" s="1" t="s">
        <v>1928</v>
      </c>
      <c r="C2113" s="1" t="s">
        <v>3691</v>
      </c>
      <c r="D2113" s="1" t="s">
        <v>3935</v>
      </c>
      <c r="E2113" s="1" t="s">
        <v>3937</v>
      </c>
      <c r="F2113" s="1" t="s">
        <v>5856</v>
      </c>
      <c r="G2113" s="1" t="s">
        <v>6190</v>
      </c>
      <c r="H2113" s="1" t="s">
        <v>6206</v>
      </c>
      <c r="I2113" s="1" t="s">
        <v>6206</v>
      </c>
      <c r="J2113">
        <v>572961</v>
      </c>
      <c r="K2113">
        <v>2</v>
      </c>
      <c r="L2113" s="2">
        <v>28052</v>
      </c>
    </row>
    <row r="2114" spans="1:12" x14ac:dyDescent="0.25">
      <c r="A2114">
        <v>8330</v>
      </c>
      <c r="B2114" s="1" t="s">
        <v>1926</v>
      </c>
      <c r="C2114" s="1" t="s">
        <v>6637</v>
      </c>
      <c r="D2114" s="1" t="s">
        <v>3935</v>
      </c>
      <c r="E2114" s="1" t="s">
        <v>3937</v>
      </c>
      <c r="F2114" s="1" t="s">
        <v>5854</v>
      </c>
      <c r="G2114" s="1" t="s">
        <v>6190</v>
      </c>
      <c r="H2114" s="1" t="s">
        <v>6206</v>
      </c>
      <c r="I2114" s="1" t="s">
        <v>6206</v>
      </c>
      <c r="J2114">
        <v>573051</v>
      </c>
      <c r="K2114">
        <v>2</v>
      </c>
      <c r="L2114" s="2">
        <v>30704</v>
      </c>
    </row>
    <row r="2115" spans="1:12" x14ac:dyDescent="0.25">
      <c r="A2115">
        <v>8332</v>
      </c>
      <c r="B2115" s="1" t="s">
        <v>1929</v>
      </c>
      <c r="C2115" s="1" t="s">
        <v>3692</v>
      </c>
      <c r="D2115" s="1" t="s">
        <v>3935</v>
      </c>
      <c r="E2115" s="1" t="s">
        <v>3937</v>
      </c>
      <c r="F2115" s="1" t="s">
        <v>5857</v>
      </c>
      <c r="G2115" s="1" t="s">
        <v>6190</v>
      </c>
      <c r="H2115" s="1" t="s">
        <v>6206</v>
      </c>
      <c r="I2115" s="1" t="s">
        <v>6206</v>
      </c>
      <c r="J2115">
        <v>202237</v>
      </c>
      <c r="K2115">
        <v>2</v>
      </c>
      <c r="L2115" s="2">
        <v>25721</v>
      </c>
    </row>
    <row r="2116" spans="1:12" x14ac:dyDescent="0.25">
      <c r="A2116">
        <v>8334</v>
      </c>
      <c r="B2116" s="1" t="s">
        <v>1930</v>
      </c>
      <c r="C2116" s="1" t="s">
        <v>3693</v>
      </c>
      <c r="D2116" s="1" t="s">
        <v>3935</v>
      </c>
      <c r="E2116" s="1" t="s">
        <v>3937</v>
      </c>
      <c r="F2116" s="1" t="s">
        <v>5858</v>
      </c>
      <c r="G2116" s="1" t="s">
        <v>6190</v>
      </c>
      <c r="H2116" s="1" t="s">
        <v>6206</v>
      </c>
      <c r="I2116" s="1" t="s">
        <v>6206</v>
      </c>
      <c r="J2116">
        <v>201962</v>
      </c>
      <c r="K2116">
        <v>2</v>
      </c>
      <c r="L2116" s="2">
        <v>25721</v>
      </c>
    </row>
    <row r="2117" spans="1:12" x14ac:dyDescent="0.25">
      <c r="A2117">
        <v>8336</v>
      </c>
      <c r="B2117" s="1" t="s">
        <v>314</v>
      </c>
      <c r="C2117" s="1" t="s">
        <v>2506</v>
      </c>
      <c r="D2117" s="1" t="s">
        <v>3935</v>
      </c>
      <c r="E2117" s="1" t="s">
        <v>3937</v>
      </c>
      <c r="F2117" s="1" t="s">
        <v>4241</v>
      </c>
      <c r="G2117" s="1" t="s">
        <v>6192</v>
      </c>
      <c r="H2117" s="1" t="s">
        <v>6206</v>
      </c>
      <c r="I2117" s="1" t="s">
        <v>6206</v>
      </c>
      <c r="J2117">
        <v>37032</v>
      </c>
      <c r="K2117">
        <v>1</v>
      </c>
      <c r="L2117" s="2">
        <v>41603</v>
      </c>
    </row>
    <row r="2118" spans="1:12" x14ac:dyDescent="0.25">
      <c r="A2118">
        <v>8338</v>
      </c>
      <c r="B2118" s="1" t="s">
        <v>1102</v>
      </c>
      <c r="C2118" s="1" t="s">
        <v>2496</v>
      </c>
      <c r="D2118" s="1" t="s">
        <v>3935</v>
      </c>
      <c r="E2118" s="1" t="s">
        <v>3937</v>
      </c>
      <c r="F2118" s="1" t="s">
        <v>5029</v>
      </c>
      <c r="G2118" s="1" t="s">
        <v>6192</v>
      </c>
      <c r="H2118" s="1" t="s">
        <v>6206</v>
      </c>
      <c r="I2118" s="1" t="s">
        <v>6206</v>
      </c>
      <c r="J2118">
        <v>35742</v>
      </c>
      <c r="K2118">
        <v>1</v>
      </c>
      <c r="L2118" s="2">
        <v>41452</v>
      </c>
    </row>
    <row r="2119" spans="1:12" x14ac:dyDescent="0.25">
      <c r="A2119">
        <v>8347</v>
      </c>
      <c r="B2119" s="1" t="s">
        <v>2037</v>
      </c>
      <c r="C2119" s="1" t="s">
        <v>2471</v>
      </c>
      <c r="D2119" s="1" t="s">
        <v>3935</v>
      </c>
      <c r="E2119" s="1" t="s">
        <v>3937</v>
      </c>
      <c r="F2119" s="1" t="s">
        <v>5965</v>
      </c>
      <c r="G2119" s="1" t="s">
        <v>6192</v>
      </c>
      <c r="H2119" s="1" t="s">
        <v>6206</v>
      </c>
      <c r="I2119" s="1" t="s">
        <v>6206</v>
      </c>
      <c r="J2119">
        <v>34153</v>
      </c>
      <c r="K2119">
        <v>1</v>
      </c>
      <c r="L2119" s="2">
        <v>41200</v>
      </c>
    </row>
    <row r="2120" spans="1:12" x14ac:dyDescent="0.25">
      <c r="A2120">
        <v>8357</v>
      </c>
      <c r="B2120" s="1" t="s">
        <v>1008</v>
      </c>
      <c r="C2120" s="1" t="s">
        <v>2560</v>
      </c>
      <c r="D2120" s="1" t="s">
        <v>3935</v>
      </c>
      <c r="E2120" s="1" t="s">
        <v>3937</v>
      </c>
      <c r="F2120" s="1" t="s">
        <v>4935</v>
      </c>
      <c r="G2120" s="1" t="s">
        <v>6192</v>
      </c>
      <c r="H2120" s="1" t="s">
        <v>6206</v>
      </c>
      <c r="I2120" s="1" t="s">
        <v>6206</v>
      </c>
      <c r="J2120">
        <v>196045</v>
      </c>
      <c r="K2120">
        <v>1</v>
      </c>
      <c r="L2120" s="2">
        <v>40311</v>
      </c>
    </row>
    <row r="2121" spans="1:12" x14ac:dyDescent="0.25">
      <c r="A2121">
        <v>8363</v>
      </c>
      <c r="B2121" s="1" t="s">
        <v>911</v>
      </c>
      <c r="C2121" s="1" t="s">
        <v>2872</v>
      </c>
      <c r="D2121" s="1" t="s">
        <v>3935</v>
      </c>
      <c r="E2121" s="1" t="s">
        <v>3937</v>
      </c>
      <c r="F2121" s="1" t="s">
        <v>4838</v>
      </c>
      <c r="G2121" s="1" t="s">
        <v>6190</v>
      </c>
      <c r="H2121" s="1" t="s">
        <v>6206</v>
      </c>
      <c r="I2121" s="1" t="s">
        <v>6206</v>
      </c>
      <c r="J2121">
        <v>-469</v>
      </c>
      <c r="K2121">
        <v>2</v>
      </c>
      <c r="L2121" s="2">
        <v>40437</v>
      </c>
    </row>
    <row r="2122" spans="1:12" x14ac:dyDescent="0.25">
      <c r="A2122">
        <v>8368</v>
      </c>
      <c r="B2122" s="1" t="s">
        <v>1650</v>
      </c>
      <c r="C2122" s="1" t="s">
        <v>3442</v>
      </c>
      <c r="D2122" s="1" t="s">
        <v>3936</v>
      </c>
      <c r="E2122" s="1" t="s">
        <v>3938</v>
      </c>
      <c r="F2122" s="1" t="s">
        <v>5577</v>
      </c>
      <c r="G2122" s="1" t="s">
        <v>6190</v>
      </c>
      <c r="H2122" s="1" t="s">
        <v>6206</v>
      </c>
      <c r="I2122" s="1" t="s">
        <v>6206</v>
      </c>
      <c r="J2122">
        <v>560943</v>
      </c>
      <c r="K2122">
        <v>2</v>
      </c>
      <c r="L2122" s="2">
        <v>34711</v>
      </c>
    </row>
    <row r="2123" spans="1:12" x14ac:dyDescent="0.25">
      <c r="A2123">
        <v>8386</v>
      </c>
      <c r="B2123" s="1" t="s">
        <v>1272</v>
      </c>
      <c r="C2123" s="1" t="s">
        <v>6638</v>
      </c>
      <c r="D2123" s="1" t="s">
        <v>3935</v>
      </c>
      <c r="E2123" s="1" t="s">
        <v>3937</v>
      </c>
      <c r="F2123" s="1" t="s">
        <v>5199</v>
      </c>
      <c r="G2123" s="1" t="s">
        <v>6190</v>
      </c>
      <c r="H2123" s="1" t="s">
        <v>6206</v>
      </c>
      <c r="I2123" s="1" t="s">
        <v>6206</v>
      </c>
      <c r="J2123">
        <v>175394</v>
      </c>
      <c r="K2123">
        <v>1</v>
      </c>
      <c r="L2123" s="2">
        <v>24542</v>
      </c>
    </row>
    <row r="2124" spans="1:12" x14ac:dyDescent="0.25">
      <c r="A2124">
        <v>8389</v>
      </c>
      <c r="B2124" s="1" t="s">
        <v>1993</v>
      </c>
      <c r="C2124" s="1" t="s">
        <v>3756</v>
      </c>
      <c r="D2124" s="1" t="s">
        <v>3935</v>
      </c>
      <c r="E2124" s="1" t="s">
        <v>3937</v>
      </c>
      <c r="F2124" s="1" t="s">
        <v>5921</v>
      </c>
      <c r="G2124" s="1" t="s">
        <v>6190</v>
      </c>
      <c r="H2124" s="1" t="s">
        <v>6206</v>
      </c>
      <c r="I2124" s="1" t="s">
        <v>6206</v>
      </c>
      <c r="J2124">
        <v>165691</v>
      </c>
      <c r="K2124">
        <v>1</v>
      </c>
      <c r="L2124" s="2">
        <v>24542</v>
      </c>
    </row>
    <row r="2125" spans="1:12" x14ac:dyDescent="0.25">
      <c r="A2125">
        <v>8392</v>
      </c>
      <c r="B2125" s="1" t="s">
        <v>1072</v>
      </c>
      <c r="C2125" s="1" t="s">
        <v>2953</v>
      </c>
      <c r="D2125" s="1" t="s">
        <v>3936</v>
      </c>
      <c r="E2125" s="1" t="s">
        <v>3938</v>
      </c>
      <c r="F2125" s="1" t="s">
        <v>4999</v>
      </c>
      <c r="G2125" s="1" t="s">
        <v>6192</v>
      </c>
      <c r="H2125" s="1" t="s">
        <v>6206</v>
      </c>
      <c r="I2125" s="1" t="s">
        <v>6206</v>
      </c>
      <c r="J2125">
        <v>823238</v>
      </c>
      <c r="K2125">
        <v>1</v>
      </c>
      <c r="L2125" s="2">
        <v>31785</v>
      </c>
    </row>
    <row r="2126" spans="1:12" x14ac:dyDescent="0.25">
      <c r="A2126">
        <v>8395</v>
      </c>
      <c r="B2126" s="1" t="s">
        <v>22</v>
      </c>
      <c r="C2126" s="1" t="s">
        <v>2272</v>
      </c>
      <c r="D2126" s="1" t="s">
        <v>3935</v>
      </c>
      <c r="E2126" s="1" t="s">
        <v>3937</v>
      </c>
      <c r="F2126" s="1" t="s">
        <v>3949</v>
      </c>
      <c r="G2126" s="1" t="s">
        <v>6190</v>
      </c>
      <c r="H2126" s="1" t="s">
        <v>6250</v>
      </c>
      <c r="I2126" s="1" t="s">
        <v>6250</v>
      </c>
      <c r="J2126">
        <v>173595</v>
      </c>
      <c r="K2126">
        <v>1</v>
      </c>
      <c r="L2126" s="2">
        <v>36544</v>
      </c>
    </row>
    <row r="2127" spans="1:12" x14ac:dyDescent="0.25">
      <c r="A2127">
        <v>8462</v>
      </c>
      <c r="B2127" s="1" t="s">
        <v>67</v>
      </c>
      <c r="C2127" s="1" t="s">
        <v>2313</v>
      </c>
      <c r="D2127" s="1" t="s">
        <v>3935</v>
      </c>
      <c r="E2127" s="1" t="s">
        <v>3937</v>
      </c>
      <c r="F2127" s="1" t="s">
        <v>3994</v>
      </c>
      <c r="G2127" s="1" t="s">
        <v>6198</v>
      </c>
      <c r="H2127" s="1" t="s">
        <v>6245</v>
      </c>
      <c r="I2127" s="1" t="s">
        <v>6245</v>
      </c>
      <c r="J2127">
        <v>69502</v>
      </c>
      <c r="K2127">
        <v>3</v>
      </c>
      <c r="L2127" s="2">
        <v>38672</v>
      </c>
    </row>
    <row r="2128" spans="1:12" x14ac:dyDescent="0.25">
      <c r="A2128">
        <v>8503</v>
      </c>
      <c r="B2128" s="1" t="s">
        <v>1530</v>
      </c>
      <c r="C2128" s="1" t="s">
        <v>6639</v>
      </c>
      <c r="D2128" s="1" t="s">
        <v>3935</v>
      </c>
      <c r="E2128" s="1" t="s">
        <v>3937</v>
      </c>
      <c r="F2128" s="1" t="s">
        <v>5457</v>
      </c>
      <c r="G2128" s="1" t="s">
        <v>6198</v>
      </c>
      <c r="H2128" s="1" t="s">
        <v>6206</v>
      </c>
      <c r="I2128" s="1" t="s">
        <v>6206</v>
      </c>
      <c r="J2128">
        <v>-861</v>
      </c>
      <c r="K2128">
        <v>1</v>
      </c>
      <c r="L2128" s="2">
        <v>40840</v>
      </c>
    </row>
    <row r="2129" spans="1:12" x14ac:dyDescent="0.25">
      <c r="A2129">
        <v>8621</v>
      </c>
      <c r="B2129" s="1" t="s">
        <v>2087</v>
      </c>
      <c r="C2129" s="1" t="s">
        <v>3824</v>
      </c>
      <c r="D2129" s="1" t="s">
        <v>3936</v>
      </c>
      <c r="E2129" s="1" t="s">
        <v>3938</v>
      </c>
      <c r="F2129" s="1" t="s">
        <v>6015</v>
      </c>
      <c r="G2129" s="1" t="s">
        <v>6190</v>
      </c>
      <c r="H2129" s="1" t="s">
        <v>6206</v>
      </c>
      <c r="I2129" s="1" t="s">
        <v>6206</v>
      </c>
      <c r="J2129">
        <v>176644</v>
      </c>
      <c r="K2129">
        <v>3</v>
      </c>
      <c r="L2129" s="2">
        <v>42016</v>
      </c>
    </row>
    <row r="2130" spans="1:12" x14ac:dyDescent="0.25">
      <c r="A2130">
        <v>8683</v>
      </c>
      <c r="B2130" s="1" t="s">
        <v>341</v>
      </c>
      <c r="C2130" s="1" t="s">
        <v>2528</v>
      </c>
      <c r="D2130" s="1" t="s">
        <v>3936</v>
      </c>
      <c r="E2130" s="1" t="s">
        <v>3938</v>
      </c>
      <c r="F2130" s="1" t="s">
        <v>4268</v>
      </c>
      <c r="G2130" s="1" t="s">
        <v>6190</v>
      </c>
      <c r="H2130" s="1" t="s">
        <v>6206</v>
      </c>
      <c r="I2130" s="1" t="s">
        <v>6206</v>
      </c>
      <c r="J2130">
        <v>900463</v>
      </c>
      <c r="K2130">
        <v>1</v>
      </c>
      <c r="L2130" s="2">
        <v>41768</v>
      </c>
    </row>
    <row r="2131" spans="1:12" x14ac:dyDescent="0.25">
      <c r="A2131">
        <v>8684</v>
      </c>
      <c r="B2131" s="1" t="s">
        <v>343</v>
      </c>
      <c r="C2131" s="1" t="s">
        <v>2530</v>
      </c>
      <c r="D2131" s="1" t="s">
        <v>3936</v>
      </c>
      <c r="E2131" s="1" t="s">
        <v>3938</v>
      </c>
      <c r="F2131" s="1" t="s">
        <v>4270</v>
      </c>
      <c r="G2131" s="1" t="s">
        <v>6190</v>
      </c>
      <c r="H2131" s="1" t="s">
        <v>6206</v>
      </c>
      <c r="I2131" s="1" t="s">
        <v>6206</v>
      </c>
      <c r="J2131">
        <v>900465</v>
      </c>
      <c r="K2131">
        <v>1</v>
      </c>
      <c r="L2131" s="2">
        <v>41768</v>
      </c>
    </row>
    <row r="2132" spans="1:12" x14ac:dyDescent="0.25">
      <c r="A2132">
        <v>8685</v>
      </c>
      <c r="B2132" s="1" t="s">
        <v>344</v>
      </c>
      <c r="C2132" s="1" t="s">
        <v>2531</v>
      </c>
      <c r="D2132" s="1" t="s">
        <v>3936</v>
      </c>
      <c r="E2132" s="1" t="s">
        <v>3938</v>
      </c>
      <c r="F2132" s="1" t="s">
        <v>4271</v>
      </c>
      <c r="G2132" s="1" t="s">
        <v>6190</v>
      </c>
      <c r="H2132" s="1" t="s">
        <v>6206</v>
      </c>
      <c r="I2132" s="1" t="s">
        <v>6206</v>
      </c>
      <c r="J2132">
        <v>900466</v>
      </c>
      <c r="K2132">
        <v>1</v>
      </c>
      <c r="L2132" s="2">
        <v>41768</v>
      </c>
    </row>
    <row r="2133" spans="1:12" x14ac:dyDescent="0.25">
      <c r="A2133">
        <v>8861</v>
      </c>
      <c r="B2133" s="1" t="s">
        <v>1228</v>
      </c>
      <c r="C2133" s="1" t="s">
        <v>3055</v>
      </c>
      <c r="D2133" s="1" t="s">
        <v>3936</v>
      </c>
      <c r="E2133" s="1" t="s">
        <v>3938</v>
      </c>
      <c r="F2133" s="1" t="s">
        <v>5155</v>
      </c>
      <c r="G2133" s="1" t="s">
        <v>6190</v>
      </c>
      <c r="H2133" s="1" t="s">
        <v>6206</v>
      </c>
      <c r="I2133" s="1" t="s">
        <v>6206</v>
      </c>
      <c r="J2133">
        <v>180542</v>
      </c>
      <c r="K2133">
        <v>3</v>
      </c>
      <c r="L2133" s="2">
        <v>39583</v>
      </c>
    </row>
    <row r="2134" spans="1:12" x14ac:dyDescent="0.25">
      <c r="A2134">
        <v>8962</v>
      </c>
      <c r="B2134" s="1" t="s">
        <v>1233</v>
      </c>
      <c r="C2134" s="1" t="s">
        <v>3060</v>
      </c>
      <c r="D2134" s="1" t="s">
        <v>3936</v>
      </c>
      <c r="E2134" s="1" t="s">
        <v>3938</v>
      </c>
      <c r="F2134" s="1" t="s">
        <v>5160</v>
      </c>
      <c r="G2134" s="1" t="s">
        <v>6195</v>
      </c>
      <c r="H2134" s="1" t="s">
        <v>6206</v>
      </c>
      <c r="I2134" s="1" t="s">
        <v>6206</v>
      </c>
      <c r="J2134">
        <v>-257</v>
      </c>
      <c r="K2134">
        <v>1</v>
      </c>
      <c r="L2134" s="2">
        <v>30921</v>
      </c>
    </row>
    <row r="2135" spans="1:12" x14ac:dyDescent="0.25">
      <c r="A2135">
        <v>9001</v>
      </c>
      <c r="B2135" s="1" t="s">
        <v>2066</v>
      </c>
      <c r="C2135" s="1" t="s">
        <v>3810</v>
      </c>
      <c r="D2135" s="1" t="s">
        <v>3935</v>
      </c>
      <c r="E2135" s="1" t="s">
        <v>3937</v>
      </c>
      <c r="F2135" s="1" t="s">
        <v>5994</v>
      </c>
      <c r="G2135" s="1" t="s">
        <v>6198</v>
      </c>
      <c r="H2135" s="1" t="s">
        <v>6206</v>
      </c>
      <c r="I2135" s="1" t="s">
        <v>6206</v>
      </c>
      <c r="J2135">
        <v>-1266</v>
      </c>
      <c r="K2135">
        <v>1</v>
      </c>
      <c r="L2135" s="2">
        <v>41568</v>
      </c>
    </row>
    <row r="2136" spans="1:12" x14ac:dyDescent="0.25">
      <c r="A2136">
        <v>9021</v>
      </c>
      <c r="B2136" s="1" t="s">
        <v>133</v>
      </c>
      <c r="C2136" s="1" t="s">
        <v>2374</v>
      </c>
      <c r="D2136" s="1" t="s">
        <v>3936</v>
      </c>
      <c r="E2136" s="1" t="s">
        <v>3938</v>
      </c>
      <c r="F2136" s="1" t="s">
        <v>4060</v>
      </c>
      <c r="G2136" s="1" t="s">
        <v>6195</v>
      </c>
      <c r="H2136" s="1" t="s">
        <v>6279</v>
      </c>
      <c r="I2136" s="1" t="s">
        <v>6414</v>
      </c>
      <c r="J2136">
        <v>161977</v>
      </c>
      <c r="K2136">
        <v>1</v>
      </c>
      <c r="L2136" s="2">
        <v>38531</v>
      </c>
    </row>
    <row r="2137" spans="1:12" x14ac:dyDescent="0.25">
      <c r="A2137">
        <v>9126</v>
      </c>
      <c r="B2137" s="1" t="s">
        <v>129</v>
      </c>
      <c r="C2137" s="1" t="s">
        <v>2370</v>
      </c>
      <c r="D2137" s="1" t="s">
        <v>3935</v>
      </c>
      <c r="E2137" s="1" t="s">
        <v>3937</v>
      </c>
      <c r="F2137" s="1" t="s">
        <v>4056</v>
      </c>
      <c r="G2137" s="1" t="s">
        <v>6190</v>
      </c>
      <c r="H2137" s="1" t="s">
        <v>6284</v>
      </c>
      <c r="I2137" s="1" t="s">
        <v>6395</v>
      </c>
      <c r="J2137">
        <v>180469</v>
      </c>
      <c r="K2137">
        <v>3</v>
      </c>
      <c r="L2137" s="2">
        <v>38764</v>
      </c>
    </row>
    <row r="2138" spans="1:12" x14ac:dyDescent="0.25">
      <c r="A2138">
        <v>9220</v>
      </c>
      <c r="B2138" s="1" t="s">
        <v>2036</v>
      </c>
      <c r="C2138" s="1" t="s">
        <v>3796</v>
      </c>
      <c r="D2138" s="1" t="s">
        <v>3935</v>
      </c>
      <c r="E2138" s="1" t="s">
        <v>3937</v>
      </c>
      <c r="F2138" s="1" t="s">
        <v>5964</v>
      </c>
      <c r="G2138" s="1" t="s">
        <v>6190</v>
      </c>
      <c r="H2138" s="1" t="s">
        <v>6206</v>
      </c>
      <c r="I2138" s="1" t="s">
        <v>6206</v>
      </c>
      <c r="J2138">
        <v>-1153</v>
      </c>
      <c r="K2138">
        <v>1</v>
      </c>
      <c r="L2138" s="2">
        <v>40794</v>
      </c>
    </row>
    <row r="2139" spans="1:12" x14ac:dyDescent="0.25">
      <c r="A2139">
        <v>9282</v>
      </c>
      <c r="B2139" s="1" t="s">
        <v>2153</v>
      </c>
      <c r="C2139" s="1" t="s">
        <v>3869</v>
      </c>
      <c r="D2139" s="1" t="s">
        <v>3935</v>
      </c>
      <c r="E2139" s="1" t="s">
        <v>3937</v>
      </c>
      <c r="F2139" s="1" t="s">
        <v>6081</v>
      </c>
      <c r="G2139" s="1" t="s">
        <v>6198</v>
      </c>
      <c r="H2139" s="1" t="s">
        <v>6206</v>
      </c>
      <c r="I2139" s="1" t="s">
        <v>6206</v>
      </c>
      <c r="J2139">
        <v>102078</v>
      </c>
      <c r="K2139">
        <v>1</v>
      </c>
      <c r="L2139" s="2">
        <v>42310</v>
      </c>
    </row>
    <row r="2140" spans="1:12" x14ac:dyDescent="0.25">
      <c r="A2140">
        <v>9324</v>
      </c>
      <c r="B2140" s="1" t="s">
        <v>212</v>
      </c>
      <c r="C2140" s="1" t="s">
        <v>2443</v>
      </c>
      <c r="D2140" s="1" t="s">
        <v>3936</v>
      </c>
      <c r="E2140" s="1" t="s">
        <v>3938</v>
      </c>
      <c r="F2140" s="1" t="s">
        <v>4139</v>
      </c>
      <c r="G2140" s="1" t="s">
        <v>6190</v>
      </c>
      <c r="H2140" s="1" t="s">
        <v>6333</v>
      </c>
      <c r="I2140" s="1" t="s">
        <v>6437</v>
      </c>
      <c r="J2140">
        <v>559996</v>
      </c>
      <c r="K2140">
        <v>2</v>
      </c>
      <c r="L2140" s="2">
        <v>40626</v>
      </c>
    </row>
    <row r="2141" spans="1:12" x14ac:dyDescent="0.25">
      <c r="A2141">
        <v>9327</v>
      </c>
      <c r="B2141" s="1" t="s">
        <v>1855</v>
      </c>
      <c r="C2141" s="1" t="s">
        <v>3625</v>
      </c>
      <c r="D2141" s="1" t="s">
        <v>3936</v>
      </c>
      <c r="E2141" s="1" t="s">
        <v>3938</v>
      </c>
      <c r="F2141" s="1" t="s">
        <v>5782</v>
      </c>
      <c r="G2141" s="1" t="s">
        <v>6190</v>
      </c>
      <c r="H2141" s="1" t="s">
        <v>6206</v>
      </c>
      <c r="I2141" s="1" t="s">
        <v>6206</v>
      </c>
      <c r="J2141">
        <v>174454</v>
      </c>
      <c r="K2141">
        <v>2</v>
      </c>
      <c r="L2141" s="2">
        <v>40423</v>
      </c>
    </row>
    <row r="2142" spans="1:12" x14ac:dyDescent="0.25">
      <c r="A2142">
        <v>9329</v>
      </c>
      <c r="B2142" s="1" t="s">
        <v>1887</v>
      </c>
      <c r="C2142" s="1" t="s">
        <v>3655</v>
      </c>
      <c r="D2142" s="1" t="s">
        <v>3936</v>
      </c>
      <c r="E2142" s="1" t="s">
        <v>3938</v>
      </c>
      <c r="F2142" s="1" t="s">
        <v>5815</v>
      </c>
      <c r="G2142" s="1" t="s">
        <v>6190</v>
      </c>
      <c r="H2142" s="1" t="s">
        <v>6206</v>
      </c>
      <c r="I2142" s="1" t="s">
        <v>6206</v>
      </c>
      <c r="J2142">
        <v>174455</v>
      </c>
      <c r="K2142">
        <v>2</v>
      </c>
      <c r="L2142" s="2">
        <v>40423</v>
      </c>
    </row>
    <row r="2143" spans="1:12" x14ac:dyDescent="0.25">
      <c r="A2143">
        <v>9332</v>
      </c>
      <c r="B2143" s="1" t="s">
        <v>1901</v>
      </c>
      <c r="C2143" s="1" t="s">
        <v>3668</v>
      </c>
      <c r="D2143" s="1" t="s">
        <v>3936</v>
      </c>
      <c r="E2143" s="1" t="s">
        <v>3938</v>
      </c>
      <c r="F2143" s="1" t="s">
        <v>5829</v>
      </c>
      <c r="G2143" s="1" t="s">
        <v>6190</v>
      </c>
      <c r="H2143" s="1" t="s">
        <v>6206</v>
      </c>
      <c r="I2143" s="1" t="s">
        <v>6206</v>
      </c>
      <c r="J2143">
        <v>174459</v>
      </c>
      <c r="K2143">
        <v>2</v>
      </c>
      <c r="L2143" s="2">
        <v>40423</v>
      </c>
    </row>
    <row r="2144" spans="1:12" x14ac:dyDescent="0.25">
      <c r="A2144">
        <v>9333</v>
      </c>
      <c r="B2144" s="1" t="s">
        <v>1688</v>
      </c>
      <c r="C2144" s="1" t="s">
        <v>3478</v>
      </c>
      <c r="D2144" s="1" t="s">
        <v>3936</v>
      </c>
      <c r="E2144" s="1" t="s">
        <v>3938</v>
      </c>
      <c r="F2144" s="1" t="s">
        <v>5615</v>
      </c>
      <c r="G2144" s="1" t="s">
        <v>6190</v>
      </c>
      <c r="H2144" s="1" t="s">
        <v>6206</v>
      </c>
      <c r="I2144" s="1" t="s">
        <v>6206</v>
      </c>
      <c r="J2144">
        <v>174457</v>
      </c>
      <c r="K2144">
        <v>2</v>
      </c>
      <c r="L2144" s="2">
        <v>40423</v>
      </c>
    </row>
    <row r="2145" spans="1:12" x14ac:dyDescent="0.25">
      <c r="A2145">
        <v>9334</v>
      </c>
      <c r="B2145" s="1" t="s">
        <v>1224</v>
      </c>
      <c r="C2145" s="1" t="s">
        <v>3051</v>
      </c>
      <c r="D2145" s="1" t="s">
        <v>3935</v>
      </c>
      <c r="E2145" s="1" t="s">
        <v>3937</v>
      </c>
      <c r="F2145" s="1" t="s">
        <v>5151</v>
      </c>
      <c r="G2145" s="1" t="s">
        <v>6190</v>
      </c>
      <c r="H2145" s="1" t="s">
        <v>6206</v>
      </c>
      <c r="I2145" s="1" t="s">
        <v>6206</v>
      </c>
      <c r="J2145">
        <v>174462</v>
      </c>
      <c r="K2145">
        <v>2</v>
      </c>
      <c r="L2145" s="2">
        <v>40480</v>
      </c>
    </row>
    <row r="2146" spans="1:12" x14ac:dyDescent="0.25">
      <c r="A2146">
        <v>9335</v>
      </c>
      <c r="B2146" s="1" t="s">
        <v>1878</v>
      </c>
      <c r="C2146" s="1" t="s">
        <v>3645</v>
      </c>
      <c r="D2146" s="1" t="s">
        <v>3936</v>
      </c>
      <c r="E2146" s="1" t="s">
        <v>3938</v>
      </c>
      <c r="F2146" s="1" t="s">
        <v>5805</v>
      </c>
      <c r="G2146" s="1" t="s">
        <v>6190</v>
      </c>
      <c r="H2146" s="1" t="s">
        <v>6206</v>
      </c>
      <c r="I2146" s="1" t="s">
        <v>6206</v>
      </c>
      <c r="J2146">
        <v>174463</v>
      </c>
      <c r="K2146">
        <v>2</v>
      </c>
      <c r="L2146" s="2">
        <v>40423</v>
      </c>
    </row>
    <row r="2147" spans="1:12" x14ac:dyDescent="0.25">
      <c r="A2147">
        <v>9338</v>
      </c>
      <c r="B2147" s="1" t="s">
        <v>990</v>
      </c>
      <c r="C2147" s="1" t="s">
        <v>2903</v>
      </c>
      <c r="D2147" s="1" t="s">
        <v>3936</v>
      </c>
      <c r="E2147" s="1" t="s">
        <v>3938</v>
      </c>
      <c r="F2147" s="1" t="s">
        <v>4917</v>
      </c>
      <c r="G2147" s="1" t="s">
        <v>6192</v>
      </c>
      <c r="H2147" s="1" t="s">
        <v>6206</v>
      </c>
      <c r="I2147" s="1" t="s">
        <v>6206</v>
      </c>
      <c r="J2147">
        <v>565503</v>
      </c>
      <c r="K2147">
        <v>1</v>
      </c>
      <c r="L2147" s="2">
        <v>40071</v>
      </c>
    </row>
    <row r="2148" spans="1:12" x14ac:dyDescent="0.25">
      <c r="A2148">
        <v>9378</v>
      </c>
      <c r="B2148" s="1" t="s">
        <v>1539</v>
      </c>
      <c r="C2148" s="1" t="s">
        <v>3342</v>
      </c>
      <c r="D2148" s="1" t="s">
        <v>3935</v>
      </c>
      <c r="E2148" s="1" t="s">
        <v>3937</v>
      </c>
      <c r="F2148" s="1" t="s">
        <v>5466</v>
      </c>
      <c r="G2148" s="1" t="s">
        <v>6190</v>
      </c>
      <c r="H2148" s="1" t="s">
        <v>6206</v>
      </c>
      <c r="I2148" s="1" t="s">
        <v>6206</v>
      </c>
      <c r="J2148">
        <v>774192</v>
      </c>
      <c r="K2148">
        <v>1</v>
      </c>
      <c r="L2148" s="2">
        <v>41186</v>
      </c>
    </row>
    <row r="2149" spans="1:12" x14ac:dyDescent="0.25">
      <c r="A2149">
        <v>9382</v>
      </c>
      <c r="B2149" s="1" t="s">
        <v>913</v>
      </c>
      <c r="C2149" s="1" t="s">
        <v>2874</v>
      </c>
      <c r="D2149" s="1" t="s">
        <v>3936</v>
      </c>
      <c r="E2149" s="1" t="s">
        <v>3938</v>
      </c>
      <c r="F2149" s="1" t="s">
        <v>4840</v>
      </c>
      <c r="G2149" s="1" t="s">
        <v>6198</v>
      </c>
      <c r="H2149" s="1" t="s">
        <v>6206</v>
      </c>
      <c r="I2149" s="1" t="s">
        <v>6206</v>
      </c>
      <c r="J2149">
        <v>52862</v>
      </c>
      <c r="K2149">
        <v>3</v>
      </c>
      <c r="L2149" s="2">
        <v>38876</v>
      </c>
    </row>
    <row r="2150" spans="1:12" x14ac:dyDescent="0.25">
      <c r="A2150">
        <v>9384</v>
      </c>
      <c r="B2150" s="1" t="s">
        <v>836</v>
      </c>
      <c r="C2150" s="1" t="s">
        <v>2825</v>
      </c>
      <c r="D2150" s="1" t="s">
        <v>3936</v>
      </c>
      <c r="E2150" s="1" t="s">
        <v>3938</v>
      </c>
      <c r="F2150" s="1" t="s">
        <v>4763</v>
      </c>
      <c r="G2150" s="1" t="s">
        <v>6198</v>
      </c>
      <c r="H2150" s="1" t="s">
        <v>6206</v>
      </c>
      <c r="I2150" s="1" t="s">
        <v>6206</v>
      </c>
      <c r="J2150">
        <v>52861</v>
      </c>
      <c r="K2150">
        <v>3</v>
      </c>
      <c r="L2150" s="2">
        <v>38876</v>
      </c>
    </row>
    <row r="2151" spans="1:12" x14ac:dyDescent="0.25">
      <c r="A2151">
        <v>9432</v>
      </c>
      <c r="B2151" s="1" t="s">
        <v>86</v>
      </c>
      <c r="C2151" s="1" t="s">
        <v>2331</v>
      </c>
      <c r="D2151" s="1" t="s">
        <v>3936</v>
      </c>
      <c r="E2151" s="1" t="s">
        <v>3938</v>
      </c>
      <c r="F2151" s="1" t="s">
        <v>4013</v>
      </c>
      <c r="G2151" s="1" t="s">
        <v>6203</v>
      </c>
      <c r="H2151" s="1" t="s">
        <v>6298</v>
      </c>
      <c r="I2151" s="1" t="s">
        <v>6409</v>
      </c>
      <c r="J2151">
        <v>161989</v>
      </c>
      <c r="K2151">
        <v>1</v>
      </c>
      <c r="L2151" s="2">
        <v>39209</v>
      </c>
    </row>
    <row r="2152" spans="1:12" x14ac:dyDescent="0.25">
      <c r="A2152">
        <v>9689</v>
      </c>
      <c r="B2152" s="1" t="s">
        <v>25</v>
      </c>
      <c r="C2152" s="1" t="s">
        <v>2274</v>
      </c>
      <c r="D2152" s="1" t="s">
        <v>3935</v>
      </c>
      <c r="E2152" s="1" t="s">
        <v>3937</v>
      </c>
      <c r="F2152" s="1" t="s">
        <v>3952</v>
      </c>
      <c r="G2152" s="1" t="s">
        <v>6193</v>
      </c>
      <c r="H2152" s="1" t="s">
        <v>6214</v>
      </c>
      <c r="I2152" s="1" t="s">
        <v>6214</v>
      </c>
      <c r="J2152">
        <v>174361</v>
      </c>
      <c r="K2152">
        <v>2</v>
      </c>
      <c r="L2152" s="2">
        <v>39161</v>
      </c>
    </row>
    <row r="2153" spans="1:12" x14ac:dyDescent="0.25">
      <c r="A2153">
        <v>9707</v>
      </c>
      <c r="B2153" s="1" t="s">
        <v>53</v>
      </c>
      <c r="C2153" s="1" t="s">
        <v>2301</v>
      </c>
      <c r="D2153" s="1" t="s">
        <v>3936</v>
      </c>
      <c r="E2153" s="1" t="s">
        <v>3938</v>
      </c>
      <c r="F2153" s="1" t="s">
        <v>3980</v>
      </c>
      <c r="G2153" s="1" t="s">
        <v>6193</v>
      </c>
      <c r="H2153" s="1" t="s">
        <v>6269</v>
      </c>
      <c r="I2153" s="1" t="s">
        <v>6382</v>
      </c>
      <c r="J2153">
        <v>173830</v>
      </c>
      <c r="K2153">
        <v>3</v>
      </c>
      <c r="L2153" s="2">
        <v>28694</v>
      </c>
    </row>
    <row r="2154" spans="1:12" x14ac:dyDescent="0.25">
      <c r="A2154">
        <v>9708</v>
      </c>
      <c r="B2154" s="1" t="s">
        <v>104</v>
      </c>
      <c r="C2154" s="1" t="s">
        <v>2345</v>
      </c>
      <c r="D2154" s="1" t="s">
        <v>3936</v>
      </c>
      <c r="E2154" s="1" t="s">
        <v>3938</v>
      </c>
      <c r="F2154" s="1" t="s">
        <v>4031</v>
      </c>
      <c r="G2154" s="1" t="s">
        <v>6193</v>
      </c>
      <c r="H2154" s="1" t="s">
        <v>6262</v>
      </c>
      <c r="I2154" s="1" t="s">
        <v>6262</v>
      </c>
      <c r="J2154">
        <v>175302</v>
      </c>
      <c r="K2154">
        <v>2</v>
      </c>
      <c r="L2154" s="2">
        <v>41152</v>
      </c>
    </row>
    <row r="2155" spans="1:12" x14ac:dyDescent="0.25">
      <c r="A2155">
        <v>9721</v>
      </c>
      <c r="B2155" s="1" t="s">
        <v>406</v>
      </c>
      <c r="C2155" s="1" t="s">
        <v>2572</v>
      </c>
      <c r="D2155" s="1" t="s">
        <v>3935</v>
      </c>
      <c r="E2155" s="1" t="s">
        <v>3937</v>
      </c>
      <c r="F2155" s="1" t="s">
        <v>4333</v>
      </c>
      <c r="G2155" s="1" t="s">
        <v>6192</v>
      </c>
      <c r="H2155" s="1" t="s">
        <v>6206</v>
      </c>
      <c r="I2155" s="1" t="s">
        <v>6206</v>
      </c>
      <c r="J2155">
        <v>17917</v>
      </c>
      <c r="K2155">
        <v>1</v>
      </c>
      <c r="L2155" s="2">
        <v>42313</v>
      </c>
    </row>
    <row r="2156" spans="1:12" x14ac:dyDescent="0.25">
      <c r="A2156">
        <v>9725</v>
      </c>
      <c r="B2156" s="1" t="s">
        <v>313</v>
      </c>
      <c r="C2156" s="1" t="s">
        <v>2505</v>
      </c>
      <c r="D2156" s="1" t="s">
        <v>3935</v>
      </c>
      <c r="E2156" s="1" t="s">
        <v>3937</v>
      </c>
      <c r="F2156" s="1" t="s">
        <v>4240</v>
      </c>
      <c r="G2156" s="1" t="s">
        <v>6190</v>
      </c>
      <c r="H2156" s="1" t="s">
        <v>6206</v>
      </c>
      <c r="I2156" s="1" t="s">
        <v>6206</v>
      </c>
      <c r="J2156">
        <v>-1047</v>
      </c>
      <c r="K2156">
        <v>1</v>
      </c>
      <c r="L2156" s="2">
        <v>41579</v>
      </c>
    </row>
    <row r="2157" spans="1:12" x14ac:dyDescent="0.25">
      <c r="A2157">
        <v>9929</v>
      </c>
      <c r="B2157" s="1" t="s">
        <v>239</v>
      </c>
      <c r="C2157" s="1" t="s">
        <v>2464</v>
      </c>
      <c r="D2157" s="1" t="s">
        <v>3935</v>
      </c>
      <c r="E2157" s="1" t="s">
        <v>3937</v>
      </c>
      <c r="F2157" s="1" t="s">
        <v>4166</v>
      </c>
      <c r="G2157" s="1" t="s">
        <v>6192</v>
      </c>
      <c r="H2157" s="1" t="s">
        <v>6206</v>
      </c>
      <c r="I2157" s="1" t="s">
        <v>6206</v>
      </c>
      <c r="J2157">
        <v>845826</v>
      </c>
      <c r="K2157">
        <v>1</v>
      </c>
      <c r="L2157" s="2">
        <v>41529</v>
      </c>
    </row>
    <row r="2158" spans="1:12" x14ac:dyDescent="0.25">
      <c r="A2158">
        <v>9941</v>
      </c>
      <c r="B2158" s="1" t="s">
        <v>53</v>
      </c>
      <c r="C2158" s="1" t="s">
        <v>2301</v>
      </c>
      <c r="D2158" s="1" t="s">
        <v>3935</v>
      </c>
      <c r="E2158" s="1" t="s">
        <v>3937</v>
      </c>
      <c r="F2158" s="1" t="s">
        <v>3980</v>
      </c>
      <c r="G2158" s="1" t="s">
        <v>6191</v>
      </c>
      <c r="H2158" s="1" t="s">
        <v>6268</v>
      </c>
      <c r="I2158" s="1" t="s">
        <v>6381</v>
      </c>
      <c r="J2158">
        <v>173830</v>
      </c>
      <c r="K2158">
        <v>3</v>
      </c>
      <c r="L2158" s="2">
        <v>28694</v>
      </c>
    </row>
    <row r="2159" spans="1:12" x14ac:dyDescent="0.25">
      <c r="A2159">
        <v>9943</v>
      </c>
      <c r="B2159" s="1" t="s">
        <v>1198</v>
      </c>
      <c r="C2159" s="1" t="s">
        <v>3026</v>
      </c>
      <c r="D2159" s="1" t="s">
        <v>3935</v>
      </c>
      <c r="E2159" s="1" t="s">
        <v>3937</v>
      </c>
      <c r="F2159" s="1" t="s">
        <v>5125</v>
      </c>
      <c r="G2159" s="1" t="s">
        <v>6190</v>
      </c>
      <c r="H2159" s="1" t="s">
        <v>6206</v>
      </c>
      <c r="I2159" s="1" t="s">
        <v>6206</v>
      </c>
      <c r="J2159">
        <v>775866</v>
      </c>
      <c r="K2159">
        <v>1</v>
      </c>
      <c r="L2159" s="2">
        <v>39854</v>
      </c>
    </row>
    <row r="2160" spans="1:12" x14ac:dyDescent="0.25">
      <c r="A2160">
        <v>9951</v>
      </c>
      <c r="B2160" s="1" t="s">
        <v>1000</v>
      </c>
      <c r="C2160" s="1" t="s">
        <v>2462</v>
      </c>
      <c r="D2160" s="1" t="s">
        <v>3935</v>
      </c>
      <c r="E2160" s="1" t="s">
        <v>3937</v>
      </c>
      <c r="F2160" s="1" t="s">
        <v>4927</v>
      </c>
      <c r="G2160" s="1" t="s">
        <v>6192</v>
      </c>
      <c r="H2160" s="1" t="s">
        <v>6206</v>
      </c>
      <c r="I2160" s="1" t="s">
        <v>6206</v>
      </c>
      <c r="J2160">
        <v>507714</v>
      </c>
      <c r="K2160">
        <v>1</v>
      </c>
      <c r="L2160" s="2">
        <v>40311</v>
      </c>
    </row>
    <row r="2161" spans="1:12" x14ac:dyDescent="0.25">
      <c r="A2161">
        <v>9952</v>
      </c>
      <c r="B2161" s="1" t="s">
        <v>1001</v>
      </c>
      <c r="C2161" s="1" t="s">
        <v>2462</v>
      </c>
      <c r="D2161" s="1" t="s">
        <v>3935</v>
      </c>
      <c r="E2161" s="1" t="s">
        <v>3937</v>
      </c>
      <c r="F2161" s="1" t="s">
        <v>4928</v>
      </c>
      <c r="G2161" s="1" t="s">
        <v>6192</v>
      </c>
      <c r="H2161" s="1" t="s">
        <v>6206</v>
      </c>
      <c r="I2161" s="1" t="s">
        <v>6206</v>
      </c>
      <c r="J2161">
        <v>506925</v>
      </c>
      <c r="K2161">
        <v>1</v>
      </c>
      <c r="L2161" s="2">
        <v>40311</v>
      </c>
    </row>
    <row r="2162" spans="1:12" x14ac:dyDescent="0.25">
      <c r="A2162">
        <v>9953</v>
      </c>
      <c r="B2162" s="1" t="s">
        <v>921</v>
      </c>
      <c r="C2162" s="1" t="s">
        <v>2877</v>
      </c>
      <c r="D2162" s="1" t="s">
        <v>3935</v>
      </c>
      <c r="E2162" s="1" t="s">
        <v>3937</v>
      </c>
      <c r="F2162" s="1" t="s">
        <v>4848</v>
      </c>
      <c r="G2162" s="1" t="s">
        <v>6192</v>
      </c>
      <c r="H2162" s="1" t="s">
        <v>6206</v>
      </c>
      <c r="I2162" s="1" t="s">
        <v>6206</v>
      </c>
      <c r="J2162">
        <v>828426</v>
      </c>
      <c r="K2162">
        <v>1</v>
      </c>
      <c r="L2162" s="2">
        <v>40311</v>
      </c>
    </row>
    <row r="2163" spans="1:12" x14ac:dyDescent="0.25">
      <c r="A2163">
        <v>9954</v>
      </c>
      <c r="B2163" s="1" t="s">
        <v>1003</v>
      </c>
      <c r="C2163" s="1" t="s">
        <v>2908</v>
      </c>
      <c r="D2163" s="1" t="s">
        <v>3935</v>
      </c>
      <c r="E2163" s="1" t="s">
        <v>3937</v>
      </c>
      <c r="F2163" s="1" t="s">
        <v>4930</v>
      </c>
      <c r="G2163" s="1" t="s">
        <v>6192</v>
      </c>
      <c r="H2163" s="1" t="s">
        <v>6206</v>
      </c>
      <c r="I2163" s="1" t="s">
        <v>6206</v>
      </c>
      <c r="J2163">
        <v>780679</v>
      </c>
      <c r="K2163">
        <v>1</v>
      </c>
      <c r="L2163" s="2">
        <v>40311</v>
      </c>
    </row>
    <row r="2164" spans="1:12" x14ac:dyDescent="0.25">
      <c r="A2164">
        <v>9955</v>
      </c>
      <c r="B2164" s="1" t="s">
        <v>1004</v>
      </c>
      <c r="C2164" s="1" t="s">
        <v>2908</v>
      </c>
      <c r="D2164" s="1" t="s">
        <v>3935</v>
      </c>
      <c r="E2164" s="1" t="s">
        <v>3937</v>
      </c>
      <c r="F2164" s="1" t="s">
        <v>4931</v>
      </c>
      <c r="G2164" s="1" t="s">
        <v>6192</v>
      </c>
      <c r="H2164" s="1" t="s">
        <v>6206</v>
      </c>
      <c r="I2164" s="1" t="s">
        <v>6206</v>
      </c>
      <c r="J2164">
        <v>780292</v>
      </c>
      <c r="K2164">
        <v>1</v>
      </c>
      <c r="L2164" s="2">
        <v>40311</v>
      </c>
    </row>
    <row r="2165" spans="1:12" x14ac:dyDescent="0.25">
      <c r="A2165">
        <v>9956</v>
      </c>
      <c r="B2165" s="1" t="s">
        <v>1106</v>
      </c>
      <c r="C2165" s="1" t="s">
        <v>2471</v>
      </c>
      <c r="D2165" s="1" t="s">
        <v>3935</v>
      </c>
      <c r="E2165" s="1" t="s">
        <v>3937</v>
      </c>
      <c r="F2165" s="1" t="s">
        <v>5033</v>
      </c>
      <c r="G2165" s="1" t="s">
        <v>6192</v>
      </c>
      <c r="H2165" s="1" t="s">
        <v>6206</v>
      </c>
      <c r="I2165" s="1" t="s">
        <v>6206</v>
      </c>
      <c r="J2165">
        <v>836182</v>
      </c>
      <c r="K2165">
        <v>1</v>
      </c>
      <c r="L2165" s="2">
        <v>40311</v>
      </c>
    </row>
    <row r="2166" spans="1:12" x14ac:dyDescent="0.25">
      <c r="A2166">
        <v>9957</v>
      </c>
      <c r="B2166" s="1" t="s">
        <v>394</v>
      </c>
      <c r="C2166" s="1" t="s">
        <v>2471</v>
      </c>
      <c r="D2166" s="1" t="s">
        <v>3935</v>
      </c>
      <c r="E2166" s="1" t="s">
        <v>3937</v>
      </c>
      <c r="F2166" s="1" t="s">
        <v>4321</v>
      </c>
      <c r="G2166" s="1" t="s">
        <v>6192</v>
      </c>
      <c r="H2166" s="1" t="s">
        <v>6206</v>
      </c>
      <c r="I2166" s="1" t="s">
        <v>6206</v>
      </c>
      <c r="J2166">
        <v>836171</v>
      </c>
      <c r="K2166">
        <v>1</v>
      </c>
      <c r="L2166" s="2">
        <v>40311</v>
      </c>
    </row>
    <row r="2167" spans="1:12" x14ac:dyDescent="0.25">
      <c r="A2167">
        <v>9958</v>
      </c>
      <c r="B2167" s="1" t="s">
        <v>395</v>
      </c>
      <c r="C2167" s="1" t="s">
        <v>2471</v>
      </c>
      <c r="D2167" s="1" t="s">
        <v>3935</v>
      </c>
      <c r="E2167" s="1" t="s">
        <v>3937</v>
      </c>
      <c r="F2167" s="1" t="s">
        <v>4322</v>
      </c>
      <c r="G2167" s="1" t="s">
        <v>6192</v>
      </c>
      <c r="H2167" s="1" t="s">
        <v>6206</v>
      </c>
      <c r="I2167" s="1" t="s">
        <v>6206</v>
      </c>
      <c r="J2167">
        <v>836172</v>
      </c>
      <c r="K2167">
        <v>1</v>
      </c>
      <c r="L2167" s="2">
        <v>40311</v>
      </c>
    </row>
    <row r="2168" spans="1:12" x14ac:dyDescent="0.25">
      <c r="A2168">
        <v>9959</v>
      </c>
      <c r="B2168" s="1" t="s">
        <v>999</v>
      </c>
      <c r="C2168" s="1" t="s">
        <v>2588</v>
      </c>
      <c r="D2168" s="1" t="s">
        <v>3935</v>
      </c>
      <c r="E2168" s="1" t="s">
        <v>3937</v>
      </c>
      <c r="F2168" s="1" t="s">
        <v>4926</v>
      </c>
      <c r="G2168" s="1" t="s">
        <v>6192</v>
      </c>
      <c r="H2168" s="1" t="s">
        <v>6206</v>
      </c>
      <c r="I2168" s="1" t="s">
        <v>6206</v>
      </c>
      <c r="J2168">
        <v>23913</v>
      </c>
      <c r="K2168">
        <v>1</v>
      </c>
      <c r="L2168" s="2">
        <v>40311</v>
      </c>
    </row>
    <row r="2169" spans="1:12" x14ac:dyDescent="0.25">
      <c r="A2169">
        <v>9960</v>
      </c>
      <c r="B2169" s="1" t="s">
        <v>383</v>
      </c>
      <c r="C2169" s="1" t="s">
        <v>2471</v>
      </c>
      <c r="D2169" s="1" t="s">
        <v>3935</v>
      </c>
      <c r="E2169" s="1" t="s">
        <v>3937</v>
      </c>
      <c r="F2169" s="1" t="s">
        <v>4310</v>
      </c>
      <c r="G2169" s="1" t="s">
        <v>6192</v>
      </c>
      <c r="H2169" s="1" t="s">
        <v>6206</v>
      </c>
      <c r="I2169" s="1" t="s">
        <v>6206</v>
      </c>
      <c r="J2169">
        <v>832862</v>
      </c>
      <c r="K2169">
        <v>1</v>
      </c>
      <c r="L2169" s="2">
        <v>40311</v>
      </c>
    </row>
    <row r="2170" spans="1:12" x14ac:dyDescent="0.25">
      <c r="A2170">
        <v>9961</v>
      </c>
      <c r="B2170" s="1" t="s">
        <v>396</v>
      </c>
      <c r="C2170" s="1" t="s">
        <v>2471</v>
      </c>
      <c r="D2170" s="1" t="s">
        <v>3935</v>
      </c>
      <c r="E2170" s="1" t="s">
        <v>3937</v>
      </c>
      <c r="F2170" s="1" t="s">
        <v>4323</v>
      </c>
      <c r="G2170" s="1" t="s">
        <v>6192</v>
      </c>
      <c r="H2170" s="1" t="s">
        <v>6206</v>
      </c>
      <c r="I2170" s="1" t="s">
        <v>6206</v>
      </c>
      <c r="J2170">
        <v>822361</v>
      </c>
      <c r="K2170">
        <v>1</v>
      </c>
      <c r="L2170" s="2">
        <v>40311</v>
      </c>
    </row>
    <row r="2171" spans="1:12" x14ac:dyDescent="0.25">
      <c r="A2171">
        <v>9962</v>
      </c>
      <c r="B2171" s="1" t="s">
        <v>384</v>
      </c>
      <c r="C2171" s="1" t="s">
        <v>2471</v>
      </c>
      <c r="D2171" s="1" t="s">
        <v>3935</v>
      </c>
      <c r="E2171" s="1" t="s">
        <v>3937</v>
      </c>
      <c r="F2171" s="1" t="s">
        <v>4311</v>
      </c>
      <c r="G2171" s="1" t="s">
        <v>6192</v>
      </c>
      <c r="H2171" s="1" t="s">
        <v>6206</v>
      </c>
      <c r="I2171" s="1" t="s">
        <v>6206</v>
      </c>
      <c r="J2171">
        <v>897685</v>
      </c>
      <c r="K2171">
        <v>1</v>
      </c>
      <c r="L2171" s="2">
        <v>40311</v>
      </c>
    </row>
    <row r="2172" spans="1:12" x14ac:dyDescent="0.25">
      <c r="A2172">
        <v>9963</v>
      </c>
      <c r="B2172" s="1" t="s">
        <v>1002</v>
      </c>
      <c r="C2172" s="1" t="s">
        <v>2907</v>
      </c>
      <c r="D2172" s="1" t="s">
        <v>3935</v>
      </c>
      <c r="E2172" s="1" t="s">
        <v>3937</v>
      </c>
      <c r="F2172" s="1" t="s">
        <v>4929</v>
      </c>
      <c r="G2172" s="1" t="s">
        <v>6192</v>
      </c>
      <c r="H2172" s="1" t="s">
        <v>6206</v>
      </c>
      <c r="I2172" s="1" t="s">
        <v>6206</v>
      </c>
      <c r="J2172">
        <v>897629</v>
      </c>
      <c r="K2172">
        <v>1</v>
      </c>
      <c r="L2172" s="2">
        <v>40311</v>
      </c>
    </row>
    <row r="2173" spans="1:12" x14ac:dyDescent="0.25">
      <c r="A2173">
        <v>9972</v>
      </c>
      <c r="B2173" s="1" t="s">
        <v>1702</v>
      </c>
      <c r="C2173" s="1" t="s">
        <v>3490</v>
      </c>
      <c r="D2173" s="1" t="s">
        <v>3935</v>
      </c>
      <c r="E2173" s="1" t="s">
        <v>3937</v>
      </c>
      <c r="F2173" s="1" t="s">
        <v>5629</v>
      </c>
      <c r="G2173" s="1" t="s">
        <v>6190</v>
      </c>
      <c r="H2173" s="1" t="s">
        <v>6206</v>
      </c>
      <c r="I2173" s="1" t="s">
        <v>6206</v>
      </c>
      <c r="J2173">
        <v>555249</v>
      </c>
      <c r="K2173">
        <v>2</v>
      </c>
      <c r="L2173" s="2">
        <v>40416</v>
      </c>
    </row>
    <row r="2174" spans="1:12" x14ac:dyDescent="0.25">
      <c r="A2174">
        <v>10008</v>
      </c>
      <c r="B2174" s="1" t="s">
        <v>2222</v>
      </c>
      <c r="C2174" s="1" t="s">
        <v>3921</v>
      </c>
      <c r="D2174" s="1" t="s">
        <v>3935</v>
      </c>
      <c r="E2174" s="1" t="s">
        <v>3937</v>
      </c>
      <c r="F2174" s="1" t="s">
        <v>6150</v>
      </c>
      <c r="G2174" s="1" t="s">
        <v>6198</v>
      </c>
      <c r="H2174" s="1" t="s">
        <v>6206</v>
      </c>
      <c r="I2174" s="1" t="s">
        <v>6206</v>
      </c>
      <c r="J2174">
        <v>755087</v>
      </c>
      <c r="K2174">
        <v>1</v>
      </c>
      <c r="L2174" s="2">
        <v>42674</v>
      </c>
    </row>
    <row r="2175" spans="1:12" x14ac:dyDescent="0.25">
      <c r="A2175">
        <v>10009</v>
      </c>
      <c r="B2175" s="1" t="s">
        <v>2220</v>
      </c>
      <c r="C2175" s="1" t="s">
        <v>3921</v>
      </c>
      <c r="D2175" s="1" t="s">
        <v>3935</v>
      </c>
      <c r="E2175" s="1" t="s">
        <v>3937</v>
      </c>
      <c r="F2175" s="1" t="s">
        <v>6148</v>
      </c>
      <c r="G2175" s="1" t="s">
        <v>6198</v>
      </c>
      <c r="H2175" s="1" t="s">
        <v>6206</v>
      </c>
      <c r="I2175" s="1" t="s">
        <v>6206</v>
      </c>
      <c r="J2175">
        <v>755048</v>
      </c>
      <c r="K2175">
        <v>1</v>
      </c>
      <c r="L2175" s="2">
        <v>42674</v>
      </c>
    </row>
    <row r="2176" spans="1:12" x14ac:dyDescent="0.25">
      <c r="A2176">
        <v>10011</v>
      </c>
      <c r="B2176" s="1" t="s">
        <v>2152</v>
      </c>
      <c r="C2176" s="1" t="s">
        <v>3868</v>
      </c>
      <c r="D2176" s="1" t="s">
        <v>3935</v>
      </c>
      <c r="E2176" s="1" t="s">
        <v>3937</v>
      </c>
      <c r="F2176" s="1" t="s">
        <v>6080</v>
      </c>
      <c r="G2176" s="1" t="s">
        <v>6190</v>
      </c>
      <c r="H2176" s="1" t="s">
        <v>6206</v>
      </c>
      <c r="I2176" s="1" t="s">
        <v>6206</v>
      </c>
      <c r="J2176">
        <v>555156</v>
      </c>
      <c r="K2176">
        <v>2</v>
      </c>
      <c r="L2176" s="2">
        <v>42244</v>
      </c>
    </row>
    <row r="2177" spans="1:12" x14ac:dyDescent="0.25">
      <c r="A2177">
        <v>10013</v>
      </c>
      <c r="B2177" s="1" t="s">
        <v>1005</v>
      </c>
      <c r="C2177" s="1" t="s">
        <v>2909</v>
      </c>
      <c r="D2177" s="1" t="s">
        <v>3935</v>
      </c>
      <c r="E2177" s="1" t="s">
        <v>3937</v>
      </c>
      <c r="F2177" s="1" t="s">
        <v>4932</v>
      </c>
      <c r="G2177" s="1" t="s">
        <v>6198</v>
      </c>
      <c r="H2177" s="1" t="s">
        <v>6206</v>
      </c>
      <c r="I2177" s="1" t="s">
        <v>6206</v>
      </c>
      <c r="J2177">
        <v>69498</v>
      </c>
      <c r="K2177">
        <v>1</v>
      </c>
      <c r="L2177" s="2">
        <v>40646</v>
      </c>
    </row>
    <row r="2178" spans="1:12" x14ac:dyDescent="0.25">
      <c r="A2178">
        <v>10016</v>
      </c>
      <c r="B2178" s="1" t="s">
        <v>1137</v>
      </c>
      <c r="C2178" s="1" t="s">
        <v>2985</v>
      </c>
      <c r="D2178" s="1" t="s">
        <v>3935</v>
      </c>
      <c r="E2178" s="1" t="s">
        <v>3937</v>
      </c>
      <c r="F2178" s="1" t="s">
        <v>5064</v>
      </c>
      <c r="G2178" s="1" t="s">
        <v>6190</v>
      </c>
      <c r="H2178" s="1" t="s">
        <v>6206</v>
      </c>
      <c r="I2178" s="1" t="s">
        <v>6206</v>
      </c>
      <c r="J2178">
        <v>714033</v>
      </c>
      <c r="K2178">
        <v>2</v>
      </c>
      <c r="L2178" s="2">
        <v>42310</v>
      </c>
    </row>
    <row r="2179" spans="1:12" x14ac:dyDescent="0.25">
      <c r="A2179">
        <v>10019</v>
      </c>
      <c r="B2179" s="1" t="s">
        <v>1156</v>
      </c>
      <c r="C2179" s="1" t="s">
        <v>2993</v>
      </c>
      <c r="D2179" s="1" t="s">
        <v>3935</v>
      </c>
      <c r="E2179" s="1" t="s">
        <v>3937</v>
      </c>
      <c r="F2179" s="1" t="s">
        <v>5083</v>
      </c>
      <c r="G2179" s="1" t="s">
        <v>6190</v>
      </c>
      <c r="H2179" s="1" t="s">
        <v>6206</v>
      </c>
      <c r="I2179" s="1" t="s">
        <v>6206</v>
      </c>
      <c r="J2179">
        <v>554897</v>
      </c>
      <c r="K2179">
        <v>2</v>
      </c>
      <c r="L2179" s="2">
        <v>42310</v>
      </c>
    </row>
    <row r="2180" spans="1:12" x14ac:dyDescent="0.25">
      <c r="A2180">
        <v>10020</v>
      </c>
      <c r="B2180" s="1" t="s">
        <v>1127</v>
      </c>
      <c r="C2180" s="1" t="s">
        <v>2978</v>
      </c>
      <c r="D2180" s="1" t="s">
        <v>3935</v>
      </c>
      <c r="E2180" s="1" t="s">
        <v>3937</v>
      </c>
      <c r="F2180" s="1" t="s">
        <v>5054</v>
      </c>
      <c r="G2180" s="1" t="s">
        <v>6190</v>
      </c>
      <c r="H2180" s="1" t="s">
        <v>6206</v>
      </c>
      <c r="I2180" s="1" t="s">
        <v>6206</v>
      </c>
      <c r="J2180">
        <v>554843</v>
      </c>
      <c r="K2180">
        <v>2</v>
      </c>
      <c r="L2180" s="2">
        <v>41814</v>
      </c>
    </row>
    <row r="2181" spans="1:12" x14ac:dyDescent="0.25">
      <c r="A2181">
        <v>10023</v>
      </c>
      <c r="B2181" s="1" t="s">
        <v>1129</v>
      </c>
      <c r="C2181" s="1" t="s">
        <v>2980</v>
      </c>
      <c r="D2181" s="1" t="s">
        <v>3936</v>
      </c>
      <c r="E2181" s="1" t="s">
        <v>3938</v>
      </c>
      <c r="F2181" s="1" t="s">
        <v>5056</v>
      </c>
      <c r="G2181" s="1" t="s">
        <v>6190</v>
      </c>
      <c r="H2181" s="1" t="s">
        <v>6206</v>
      </c>
      <c r="I2181" s="1" t="s">
        <v>6206</v>
      </c>
      <c r="J2181">
        <v>554842</v>
      </c>
      <c r="K2181">
        <v>2</v>
      </c>
      <c r="L2181" s="2">
        <v>41814</v>
      </c>
    </row>
    <row r="2182" spans="1:12" x14ac:dyDescent="0.25">
      <c r="A2182">
        <v>10024</v>
      </c>
      <c r="B2182" s="1" t="s">
        <v>1107</v>
      </c>
      <c r="C2182" s="1" t="s">
        <v>2966</v>
      </c>
      <c r="D2182" s="1" t="s">
        <v>3936</v>
      </c>
      <c r="E2182" s="1" t="s">
        <v>3938</v>
      </c>
      <c r="F2182" s="1" t="s">
        <v>5034</v>
      </c>
      <c r="G2182" s="1" t="s">
        <v>6190</v>
      </c>
      <c r="H2182" s="1" t="s">
        <v>6206</v>
      </c>
      <c r="I2182" s="1" t="s">
        <v>6206</v>
      </c>
      <c r="J2182">
        <v>177791</v>
      </c>
      <c r="K2182">
        <v>2</v>
      </c>
      <c r="L2182" s="2">
        <v>41375</v>
      </c>
    </row>
    <row r="2183" spans="1:12" x14ac:dyDescent="0.25">
      <c r="A2183">
        <v>10025</v>
      </c>
      <c r="B2183" s="1" t="s">
        <v>1128</v>
      </c>
      <c r="C2183" s="1" t="s">
        <v>2979</v>
      </c>
      <c r="D2183" s="1" t="s">
        <v>3935</v>
      </c>
      <c r="E2183" s="1" t="s">
        <v>3937</v>
      </c>
      <c r="F2183" s="1" t="s">
        <v>5055</v>
      </c>
      <c r="G2183" s="1" t="s">
        <v>6190</v>
      </c>
      <c r="H2183" s="1" t="s">
        <v>6206</v>
      </c>
      <c r="I2183" s="1" t="s">
        <v>6206</v>
      </c>
      <c r="J2183">
        <v>554839</v>
      </c>
      <c r="K2183">
        <v>2</v>
      </c>
      <c r="L2183" s="2">
        <v>41814</v>
      </c>
    </row>
    <row r="2184" spans="1:12" x14ac:dyDescent="0.25">
      <c r="A2184">
        <v>10034</v>
      </c>
      <c r="B2184" s="1" t="s">
        <v>1006</v>
      </c>
      <c r="C2184" s="1" t="s">
        <v>2910</v>
      </c>
      <c r="D2184" s="1" t="s">
        <v>3936</v>
      </c>
      <c r="E2184" s="1" t="s">
        <v>3938</v>
      </c>
      <c r="F2184" s="1" t="s">
        <v>4933</v>
      </c>
      <c r="G2184" s="1" t="s">
        <v>6192</v>
      </c>
      <c r="H2184" s="1" t="s">
        <v>6206</v>
      </c>
      <c r="I2184" s="1" t="s">
        <v>6206</v>
      </c>
      <c r="J2184">
        <v>-1043</v>
      </c>
      <c r="K2184">
        <v>1</v>
      </c>
      <c r="L2184" s="2">
        <v>40071</v>
      </c>
    </row>
    <row r="2185" spans="1:12" x14ac:dyDescent="0.25">
      <c r="A2185">
        <v>10043</v>
      </c>
      <c r="B2185" s="1" t="s">
        <v>2081</v>
      </c>
      <c r="C2185" s="1" t="s">
        <v>3823</v>
      </c>
      <c r="D2185" s="1" t="s">
        <v>3936</v>
      </c>
      <c r="E2185" s="1" t="s">
        <v>3938</v>
      </c>
      <c r="F2185" s="1" t="s">
        <v>6009</v>
      </c>
      <c r="G2185" s="1" t="s">
        <v>6190</v>
      </c>
      <c r="H2185" s="1" t="s">
        <v>6206</v>
      </c>
      <c r="I2185" s="1" t="s">
        <v>6206</v>
      </c>
      <c r="J2185">
        <v>180000</v>
      </c>
      <c r="K2185">
        <v>3</v>
      </c>
      <c r="L2185" s="2">
        <v>42128</v>
      </c>
    </row>
    <row r="2186" spans="1:12" x14ac:dyDescent="0.25">
      <c r="A2186">
        <v>10060</v>
      </c>
      <c r="B2186" s="1" t="s">
        <v>2209</v>
      </c>
      <c r="C2186" s="1" t="s">
        <v>3911</v>
      </c>
      <c r="D2186" s="1" t="s">
        <v>3936</v>
      </c>
      <c r="E2186" s="1" t="s">
        <v>3938</v>
      </c>
      <c r="F2186" s="1" t="s">
        <v>6137</v>
      </c>
      <c r="G2186" s="1" t="s">
        <v>6190</v>
      </c>
      <c r="H2186" s="1" t="s">
        <v>6206</v>
      </c>
      <c r="I2186" s="1" t="s">
        <v>6206</v>
      </c>
      <c r="J2186">
        <v>-1174</v>
      </c>
      <c r="K2186">
        <v>1</v>
      </c>
      <c r="L2186" s="2">
        <v>42678</v>
      </c>
    </row>
    <row r="2187" spans="1:12" x14ac:dyDescent="0.25">
      <c r="A2187">
        <v>10076</v>
      </c>
      <c r="B2187" s="1" t="s">
        <v>329</v>
      </c>
      <c r="C2187" s="1" t="s">
        <v>2518</v>
      </c>
      <c r="D2187" s="1" t="s">
        <v>3935</v>
      </c>
      <c r="E2187" s="1" t="s">
        <v>3937</v>
      </c>
      <c r="F2187" s="1" t="s">
        <v>4256</v>
      </c>
      <c r="G2187" s="1" t="s">
        <v>6192</v>
      </c>
      <c r="H2187" s="1" t="s">
        <v>6206</v>
      </c>
      <c r="I2187" s="1" t="s">
        <v>6206</v>
      </c>
      <c r="J2187">
        <v>-1271</v>
      </c>
      <c r="K2187">
        <v>1</v>
      </c>
      <c r="L2187" s="2">
        <v>41907</v>
      </c>
    </row>
    <row r="2188" spans="1:12" x14ac:dyDescent="0.25">
      <c r="A2188">
        <v>10077</v>
      </c>
      <c r="B2188" s="1" t="s">
        <v>135</v>
      </c>
      <c r="C2188" s="1" t="s">
        <v>2376</v>
      </c>
      <c r="D2188" s="1" t="s">
        <v>3935</v>
      </c>
      <c r="E2188" s="1" t="s">
        <v>3937</v>
      </c>
      <c r="F2188" s="1" t="s">
        <v>4062</v>
      </c>
      <c r="G2188" s="1" t="s">
        <v>6191</v>
      </c>
      <c r="H2188" s="1" t="s">
        <v>6288</v>
      </c>
      <c r="I2188" s="1" t="s">
        <v>6399</v>
      </c>
      <c r="J2188">
        <v>161996</v>
      </c>
      <c r="K2188">
        <v>1</v>
      </c>
      <c r="L2188" s="2">
        <v>39983</v>
      </c>
    </row>
    <row r="2189" spans="1:12" x14ac:dyDescent="0.25">
      <c r="A2189">
        <v>10128</v>
      </c>
      <c r="B2189" s="1" t="s">
        <v>2117</v>
      </c>
      <c r="C2189" s="1" t="s">
        <v>3805</v>
      </c>
      <c r="D2189" s="1" t="s">
        <v>3935</v>
      </c>
      <c r="E2189" s="1" t="s">
        <v>3937</v>
      </c>
      <c r="F2189" s="1" t="s">
        <v>6045</v>
      </c>
      <c r="G2189" s="1" t="s">
        <v>6190</v>
      </c>
      <c r="H2189" s="1" t="s">
        <v>6206</v>
      </c>
      <c r="I2189" s="1" t="s">
        <v>6206</v>
      </c>
      <c r="J2189">
        <v>622059</v>
      </c>
      <c r="K2189">
        <v>2</v>
      </c>
      <c r="L2189" s="2">
        <v>42391</v>
      </c>
    </row>
    <row r="2190" spans="1:12" x14ac:dyDescent="0.25">
      <c r="A2190">
        <v>10142</v>
      </c>
      <c r="B2190" s="1" t="s">
        <v>122</v>
      </c>
      <c r="C2190" s="1" t="s">
        <v>2363</v>
      </c>
      <c r="D2190" s="1" t="s">
        <v>3935</v>
      </c>
      <c r="E2190" s="1" t="s">
        <v>3937</v>
      </c>
      <c r="F2190" s="1" t="s">
        <v>4049</v>
      </c>
      <c r="G2190" s="1" t="s">
        <v>6190</v>
      </c>
      <c r="H2190" s="1" t="s">
        <v>6280</v>
      </c>
      <c r="I2190" s="1" t="s">
        <v>6391</v>
      </c>
      <c r="J2190">
        <v>166733</v>
      </c>
      <c r="K2190">
        <v>3</v>
      </c>
      <c r="L2190" s="2">
        <v>40646</v>
      </c>
    </row>
    <row r="2191" spans="1:12" x14ac:dyDescent="0.25">
      <c r="A2191">
        <v>10143</v>
      </c>
      <c r="B2191" s="1" t="s">
        <v>89</v>
      </c>
      <c r="C2191" s="1" t="s">
        <v>2334</v>
      </c>
      <c r="D2191" s="1" t="s">
        <v>3936</v>
      </c>
      <c r="E2191" s="1" t="s">
        <v>3938</v>
      </c>
      <c r="F2191" s="1" t="s">
        <v>4016</v>
      </c>
      <c r="G2191" s="1" t="s">
        <v>6190</v>
      </c>
      <c r="H2191" s="1" t="s">
        <v>6255</v>
      </c>
      <c r="I2191" s="1" t="s">
        <v>6372</v>
      </c>
      <c r="J2191">
        <v>180642</v>
      </c>
      <c r="K2191">
        <v>3</v>
      </c>
      <c r="L2191" s="2">
        <v>40646</v>
      </c>
    </row>
    <row r="2192" spans="1:12" x14ac:dyDescent="0.25">
      <c r="A2192">
        <v>10144</v>
      </c>
      <c r="B2192" s="1" t="s">
        <v>100</v>
      </c>
      <c r="C2192" s="1" t="s">
        <v>2342</v>
      </c>
      <c r="D2192" s="1" t="s">
        <v>3935</v>
      </c>
      <c r="E2192" s="1" t="s">
        <v>3937</v>
      </c>
      <c r="F2192" s="1" t="s">
        <v>4027</v>
      </c>
      <c r="G2192" s="1" t="s">
        <v>6190</v>
      </c>
      <c r="H2192" s="1" t="s">
        <v>6260</v>
      </c>
      <c r="I2192" s="1" t="s">
        <v>6374</v>
      </c>
      <c r="J2192">
        <v>180483</v>
      </c>
      <c r="K2192">
        <v>3</v>
      </c>
      <c r="L2192" s="2">
        <v>40646</v>
      </c>
    </row>
    <row r="2193" spans="1:12" x14ac:dyDescent="0.25">
      <c r="A2193">
        <v>10145</v>
      </c>
      <c r="B2193" s="1" t="s">
        <v>1541</v>
      </c>
      <c r="C2193" s="1" t="s">
        <v>3344</v>
      </c>
      <c r="D2193" s="1" t="s">
        <v>3935</v>
      </c>
      <c r="E2193" s="1" t="s">
        <v>3937</v>
      </c>
      <c r="F2193" s="1" t="s">
        <v>5468</v>
      </c>
      <c r="G2193" s="1" t="s">
        <v>6190</v>
      </c>
      <c r="H2193" s="1" t="s">
        <v>6206</v>
      </c>
      <c r="I2193" s="1" t="s">
        <v>6206</v>
      </c>
      <c r="J2193">
        <v>612591</v>
      </c>
      <c r="K2193">
        <v>3</v>
      </c>
      <c r="L2193" s="2">
        <v>25721</v>
      </c>
    </row>
    <row r="2194" spans="1:12" x14ac:dyDescent="0.25">
      <c r="A2194">
        <v>10146</v>
      </c>
      <c r="B2194" s="1" t="s">
        <v>1535</v>
      </c>
      <c r="C2194" s="1" t="s">
        <v>3338</v>
      </c>
      <c r="D2194" s="1" t="s">
        <v>3935</v>
      </c>
      <c r="E2194" s="1" t="s">
        <v>3937</v>
      </c>
      <c r="F2194" s="1" t="s">
        <v>5462</v>
      </c>
      <c r="G2194" s="1" t="s">
        <v>6190</v>
      </c>
      <c r="H2194" s="1" t="s">
        <v>6206</v>
      </c>
      <c r="I2194" s="1" t="s">
        <v>6206</v>
      </c>
      <c r="J2194">
        <v>552771</v>
      </c>
      <c r="K2194">
        <v>2</v>
      </c>
      <c r="L2194" s="2">
        <v>25721</v>
      </c>
    </row>
    <row r="2195" spans="1:12" x14ac:dyDescent="0.25">
      <c r="A2195">
        <v>10147</v>
      </c>
      <c r="B2195" s="1" t="s">
        <v>1474</v>
      </c>
      <c r="C2195" s="1" t="s">
        <v>3283</v>
      </c>
      <c r="D2195" s="1" t="s">
        <v>3935</v>
      </c>
      <c r="E2195" s="1" t="s">
        <v>3937</v>
      </c>
      <c r="F2195" s="1" t="s">
        <v>5401</v>
      </c>
      <c r="G2195" s="1" t="s">
        <v>6198</v>
      </c>
      <c r="H2195" s="1" t="s">
        <v>6206</v>
      </c>
      <c r="I2195" s="1" t="s">
        <v>6206</v>
      </c>
      <c r="J2195">
        <v>706688</v>
      </c>
      <c r="K2195">
        <v>1</v>
      </c>
      <c r="L2195" s="2">
        <v>41967</v>
      </c>
    </row>
    <row r="2196" spans="1:12" x14ac:dyDescent="0.25">
      <c r="A2196">
        <v>10150</v>
      </c>
      <c r="B2196" s="1" t="s">
        <v>121</v>
      </c>
      <c r="C2196" s="1" t="s">
        <v>2362</v>
      </c>
      <c r="D2196" s="1" t="s">
        <v>3936</v>
      </c>
      <c r="E2196" s="1" t="s">
        <v>3938</v>
      </c>
      <c r="F2196" s="1" t="s">
        <v>4048</v>
      </c>
      <c r="G2196" s="1" t="s">
        <v>6190</v>
      </c>
      <c r="H2196" s="1" t="s">
        <v>6255</v>
      </c>
      <c r="I2196" s="1" t="s">
        <v>6372</v>
      </c>
      <c r="J2196">
        <v>162051</v>
      </c>
      <c r="K2196">
        <v>1</v>
      </c>
      <c r="L2196" s="2">
        <v>40646</v>
      </c>
    </row>
    <row r="2197" spans="1:12" x14ac:dyDescent="0.25">
      <c r="A2197">
        <v>10151</v>
      </c>
      <c r="B2197" s="1" t="s">
        <v>125</v>
      </c>
      <c r="C2197" s="1" t="s">
        <v>2366</v>
      </c>
      <c r="D2197" s="1" t="s">
        <v>3936</v>
      </c>
      <c r="E2197" s="1" t="s">
        <v>3938</v>
      </c>
      <c r="F2197" s="1" t="s">
        <v>4052</v>
      </c>
      <c r="G2197" s="1" t="s">
        <v>6190</v>
      </c>
      <c r="H2197" s="1" t="s">
        <v>6280</v>
      </c>
      <c r="I2197" s="1" t="s">
        <v>6394</v>
      </c>
      <c r="J2197">
        <v>166734</v>
      </c>
      <c r="K2197">
        <v>1</v>
      </c>
      <c r="L2197" s="2">
        <v>40646</v>
      </c>
    </row>
    <row r="2198" spans="1:12" x14ac:dyDescent="0.25">
      <c r="A2198">
        <v>10153</v>
      </c>
      <c r="B2198" s="1" t="s">
        <v>128</v>
      </c>
      <c r="C2198" s="1" t="s">
        <v>2369</v>
      </c>
      <c r="D2198" s="1" t="s">
        <v>3936</v>
      </c>
      <c r="E2198" s="1" t="s">
        <v>3938</v>
      </c>
      <c r="F2198" s="1" t="s">
        <v>4055</v>
      </c>
      <c r="G2198" s="1" t="s">
        <v>6190</v>
      </c>
      <c r="H2198" s="1" t="s">
        <v>6280</v>
      </c>
      <c r="I2198" s="1" t="s">
        <v>6394</v>
      </c>
      <c r="J2198">
        <v>166740</v>
      </c>
      <c r="K2198">
        <v>1</v>
      </c>
      <c r="L2198" s="2">
        <v>40646</v>
      </c>
    </row>
    <row r="2199" spans="1:12" x14ac:dyDescent="0.25">
      <c r="A2199">
        <v>10222</v>
      </c>
      <c r="B2199" s="1" t="s">
        <v>2047</v>
      </c>
      <c r="C2199" s="1" t="s">
        <v>2629</v>
      </c>
      <c r="D2199" s="1" t="s">
        <v>3935</v>
      </c>
      <c r="E2199" s="1" t="s">
        <v>3937</v>
      </c>
      <c r="F2199" s="1" t="s">
        <v>5975</v>
      </c>
      <c r="G2199" s="1" t="s">
        <v>6192</v>
      </c>
      <c r="H2199" s="1" t="s">
        <v>6206</v>
      </c>
      <c r="I2199" s="1" t="s">
        <v>6206</v>
      </c>
      <c r="J2199">
        <v>845357</v>
      </c>
      <c r="K2199">
        <v>1</v>
      </c>
      <c r="L2199" s="2">
        <v>41452</v>
      </c>
    </row>
    <row r="2200" spans="1:12" x14ac:dyDescent="0.25">
      <c r="A2200">
        <v>10223</v>
      </c>
      <c r="B2200" s="1" t="s">
        <v>2080</v>
      </c>
      <c r="C2200" s="1" t="s">
        <v>3822</v>
      </c>
      <c r="D2200" s="1" t="s">
        <v>3935</v>
      </c>
      <c r="E2200" s="1" t="s">
        <v>3937</v>
      </c>
      <c r="F2200" s="1" t="s">
        <v>6008</v>
      </c>
      <c r="G2200" s="1" t="s">
        <v>6192</v>
      </c>
      <c r="H2200" s="1" t="s">
        <v>6206</v>
      </c>
      <c r="I2200" s="1" t="s">
        <v>6206</v>
      </c>
      <c r="J2200">
        <v>34707</v>
      </c>
      <c r="K2200">
        <v>1</v>
      </c>
      <c r="L2200" s="2">
        <v>41452</v>
      </c>
    </row>
    <row r="2201" spans="1:12" x14ac:dyDescent="0.25">
      <c r="A2201">
        <v>10224</v>
      </c>
      <c r="B2201" s="1" t="s">
        <v>2053</v>
      </c>
      <c r="C2201" s="1" t="s">
        <v>2629</v>
      </c>
      <c r="D2201" s="1" t="s">
        <v>3935</v>
      </c>
      <c r="E2201" s="1" t="s">
        <v>3937</v>
      </c>
      <c r="F2201" s="1" t="s">
        <v>5981</v>
      </c>
      <c r="G2201" s="1" t="s">
        <v>6192</v>
      </c>
      <c r="H2201" s="1" t="s">
        <v>6206</v>
      </c>
      <c r="I2201" s="1" t="s">
        <v>6206</v>
      </c>
      <c r="J2201">
        <v>845368</v>
      </c>
      <c r="K2201">
        <v>1</v>
      </c>
      <c r="L2201" s="2">
        <v>41452</v>
      </c>
    </row>
    <row r="2202" spans="1:12" x14ac:dyDescent="0.25">
      <c r="A2202">
        <v>10225</v>
      </c>
      <c r="B2202" s="1" t="s">
        <v>2049</v>
      </c>
      <c r="C2202" s="1" t="s">
        <v>2629</v>
      </c>
      <c r="D2202" s="1" t="s">
        <v>3935</v>
      </c>
      <c r="E2202" s="1" t="s">
        <v>3937</v>
      </c>
      <c r="F2202" s="1" t="s">
        <v>5977</v>
      </c>
      <c r="G2202" s="1" t="s">
        <v>6192</v>
      </c>
      <c r="H2202" s="1" t="s">
        <v>6206</v>
      </c>
      <c r="I2202" s="1" t="s">
        <v>6206</v>
      </c>
      <c r="J2202">
        <v>845369</v>
      </c>
      <c r="K2202">
        <v>1</v>
      </c>
      <c r="L2202" s="2">
        <v>41452</v>
      </c>
    </row>
    <row r="2203" spans="1:12" x14ac:dyDescent="0.25">
      <c r="A2203">
        <v>10226</v>
      </c>
      <c r="B2203" s="1" t="s">
        <v>2048</v>
      </c>
      <c r="C2203" s="1" t="s">
        <v>2629</v>
      </c>
      <c r="D2203" s="1" t="s">
        <v>3935</v>
      </c>
      <c r="E2203" s="1" t="s">
        <v>3937</v>
      </c>
      <c r="F2203" s="1" t="s">
        <v>5976</v>
      </c>
      <c r="G2203" s="1" t="s">
        <v>6192</v>
      </c>
      <c r="H2203" s="1" t="s">
        <v>6206</v>
      </c>
      <c r="I2203" s="1" t="s">
        <v>6206</v>
      </c>
      <c r="J2203">
        <v>565112</v>
      </c>
      <c r="K2203">
        <v>1</v>
      </c>
      <c r="L2203" s="2">
        <v>41452</v>
      </c>
    </row>
    <row r="2204" spans="1:12" x14ac:dyDescent="0.25">
      <c r="A2204">
        <v>10227</v>
      </c>
      <c r="B2204" s="1" t="s">
        <v>2082</v>
      </c>
      <c r="C2204" s="1" t="s">
        <v>2629</v>
      </c>
      <c r="D2204" s="1" t="s">
        <v>3935</v>
      </c>
      <c r="E2204" s="1" t="s">
        <v>3937</v>
      </c>
      <c r="F2204" s="1" t="s">
        <v>6010</v>
      </c>
      <c r="G2204" s="1" t="s">
        <v>6192</v>
      </c>
      <c r="H2204" s="1" t="s">
        <v>6206</v>
      </c>
      <c r="I2204" s="1" t="s">
        <v>6206</v>
      </c>
      <c r="J2204">
        <v>565113</v>
      </c>
      <c r="K2204">
        <v>1</v>
      </c>
      <c r="L2204" s="2">
        <v>41452</v>
      </c>
    </row>
    <row r="2205" spans="1:12" x14ac:dyDescent="0.25">
      <c r="A2205">
        <v>10228</v>
      </c>
      <c r="B2205" s="1" t="s">
        <v>2044</v>
      </c>
      <c r="C2205" s="1" t="s">
        <v>3799</v>
      </c>
      <c r="D2205" s="1" t="s">
        <v>3935</v>
      </c>
      <c r="E2205" s="1" t="s">
        <v>3937</v>
      </c>
      <c r="F2205" s="1" t="s">
        <v>5972</v>
      </c>
      <c r="G2205" s="1" t="s">
        <v>6192</v>
      </c>
      <c r="H2205" s="1" t="s">
        <v>6206</v>
      </c>
      <c r="I2205" s="1" t="s">
        <v>6206</v>
      </c>
      <c r="J2205">
        <v>828696</v>
      </c>
      <c r="K2205">
        <v>1</v>
      </c>
      <c r="L2205" s="2">
        <v>41452</v>
      </c>
    </row>
    <row r="2206" spans="1:12" x14ac:dyDescent="0.25">
      <c r="A2206">
        <v>10229</v>
      </c>
      <c r="B2206" s="1" t="s">
        <v>2054</v>
      </c>
      <c r="C2206" s="1" t="s">
        <v>3803</v>
      </c>
      <c r="D2206" s="1" t="s">
        <v>3935</v>
      </c>
      <c r="E2206" s="1" t="s">
        <v>3937</v>
      </c>
      <c r="F2206" s="1" t="s">
        <v>5982</v>
      </c>
      <c r="G2206" s="1" t="s">
        <v>6192</v>
      </c>
      <c r="H2206" s="1" t="s">
        <v>6206</v>
      </c>
      <c r="I2206" s="1" t="s">
        <v>6206</v>
      </c>
      <c r="J2206">
        <v>820993</v>
      </c>
      <c r="K2206">
        <v>1</v>
      </c>
      <c r="L2206" s="2">
        <v>41452</v>
      </c>
    </row>
    <row r="2207" spans="1:12" x14ac:dyDescent="0.25">
      <c r="A2207">
        <v>10230</v>
      </c>
      <c r="B2207" s="1" t="s">
        <v>2052</v>
      </c>
      <c r="C2207" s="1" t="s">
        <v>2471</v>
      </c>
      <c r="D2207" s="1" t="s">
        <v>3935</v>
      </c>
      <c r="E2207" s="1" t="s">
        <v>3937</v>
      </c>
      <c r="F2207" s="1" t="s">
        <v>5980</v>
      </c>
      <c r="G2207" s="1" t="s">
        <v>6192</v>
      </c>
      <c r="H2207" s="1" t="s">
        <v>6206</v>
      </c>
      <c r="I2207" s="1" t="s">
        <v>6206</v>
      </c>
      <c r="J2207">
        <v>832855</v>
      </c>
      <c r="K2207">
        <v>1</v>
      </c>
      <c r="L2207" s="2">
        <v>41452</v>
      </c>
    </row>
    <row r="2208" spans="1:12" x14ac:dyDescent="0.25">
      <c r="A2208">
        <v>10231</v>
      </c>
      <c r="B2208" s="1" t="s">
        <v>2056</v>
      </c>
      <c r="C2208" s="1" t="s">
        <v>2471</v>
      </c>
      <c r="D2208" s="1" t="s">
        <v>3935</v>
      </c>
      <c r="E2208" s="1" t="s">
        <v>3937</v>
      </c>
      <c r="F2208" s="1" t="s">
        <v>5984</v>
      </c>
      <c r="G2208" s="1" t="s">
        <v>6192</v>
      </c>
      <c r="H2208" s="1" t="s">
        <v>6206</v>
      </c>
      <c r="I2208" s="1" t="s">
        <v>6206</v>
      </c>
      <c r="J2208">
        <v>832860</v>
      </c>
      <c r="K2208">
        <v>1</v>
      </c>
      <c r="L2208" s="2">
        <v>41452</v>
      </c>
    </row>
    <row r="2209" spans="1:12" x14ac:dyDescent="0.25">
      <c r="A2209">
        <v>10232</v>
      </c>
      <c r="B2209" s="1" t="s">
        <v>2058</v>
      </c>
      <c r="C2209" s="1" t="s">
        <v>2471</v>
      </c>
      <c r="D2209" s="1" t="s">
        <v>3935</v>
      </c>
      <c r="E2209" s="1" t="s">
        <v>3937</v>
      </c>
      <c r="F2209" s="1" t="s">
        <v>5986</v>
      </c>
      <c r="G2209" s="1" t="s">
        <v>6192</v>
      </c>
      <c r="H2209" s="1" t="s">
        <v>6206</v>
      </c>
      <c r="I2209" s="1" t="s">
        <v>6206</v>
      </c>
      <c r="J2209">
        <v>823581</v>
      </c>
      <c r="K2209">
        <v>1</v>
      </c>
      <c r="L2209" s="2">
        <v>41452</v>
      </c>
    </row>
    <row r="2210" spans="1:12" x14ac:dyDescent="0.25">
      <c r="A2210">
        <v>10233</v>
      </c>
      <c r="B2210" s="1" t="s">
        <v>2057</v>
      </c>
      <c r="C2210" s="1" t="s">
        <v>2471</v>
      </c>
      <c r="D2210" s="1" t="s">
        <v>3935</v>
      </c>
      <c r="E2210" s="1" t="s">
        <v>3937</v>
      </c>
      <c r="F2210" s="1" t="s">
        <v>5985</v>
      </c>
      <c r="G2210" s="1" t="s">
        <v>6192</v>
      </c>
      <c r="H2210" s="1" t="s">
        <v>6206</v>
      </c>
      <c r="I2210" s="1" t="s">
        <v>6206</v>
      </c>
      <c r="J2210">
        <v>823603</v>
      </c>
      <c r="K2210">
        <v>1</v>
      </c>
      <c r="L2210" s="2">
        <v>41452</v>
      </c>
    </row>
    <row r="2211" spans="1:12" x14ac:dyDescent="0.25">
      <c r="A2211">
        <v>10234</v>
      </c>
      <c r="B2211" s="1" t="s">
        <v>2055</v>
      </c>
      <c r="C2211" s="1" t="s">
        <v>2471</v>
      </c>
      <c r="D2211" s="1" t="s">
        <v>3935</v>
      </c>
      <c r="E2211" s="1" t="s">
        <v>3937</v>
      </c>
      <c r="F2211" s="1" t="s">
        <v>5983</v>
      </c>
      <c r="G2211" s="1" t="s">
        <v>6192</v>
      </c>
      <c r="H2211" s="1" t="s">
        <v>6206</v>
      </c>
      <c r="I2211" s="1" t="s">
        <v>6206</v>
      </c>
      <c r="J2211">
        <v>832912</v>
      </c>
      <c r="K2211">
        <v>1</v>
      </c>
      <c r="L2211" s="2">
        <v>41452</v>
      </c>
    </row>
    <row r="2212" spans="1:12" x14ac:dyDescent="0.25">
      <c r="A2212">
        <v>10235</v>
      </c>
      <c r="B2212" s="1" t="s">
        <v>2043</v>
      </c>
      <c r="C2212" s="1" t="s">
        <v>2471</v>
      </c>
      <c r="D2212" s="1" t="s">
        <v>3935</v>
      </c>
      <c r="E2212" s="1" t="s">
        <v>3937</v>
      </c>
      <c r="F2212" s="1" t="s">
        <v>5971</v>
      </c>
      <c r="G2212" s="1" t="s">
        <v>6192</v>
      </c>
      <c r="H2212" s="1" t="s">
        <v>6206</v>
      </c>
      <c r="I2212" s="1" t="s">
        <v>6206</v>
      </c>
      <c r="J2212">
        <v>-517</v>
      </c>
      <c r="K2212">
        <v>1</v>
      </c>
      <c r="L2212" s="2">
        <v>41452</v>
      </c>
    </row>
    <row r="2213" spans="1:12" x14ac:dyDescent="0.25">
      <c r="A2213">
        <v>10245</v>
      </c>
      <c r="B2213" s="1" t="s">
        <v>53</v>
      </c>
      <c r="C2213" s="1" t="s">
        <v>2301</v>
      </c>
      <c r="D2213" s="1" t="s">
        <v>3935</v>
      </c>
      <c r="E2213" s="1" t="s">
        <v>3937</v>
      </c>
      <c r="F2213" s="1" t="s">
        <v>3980</v>
      </c>
      <c r="G2213" s="1" t="s">
        <v>6195</v>
      </c>
      <c r="H2213" s="1" t="s">
        <v>6265</v>
      </c>
      <c r="I2213" s="1" t="s">
        <v>6378</v>
      </c>
      <c r="J2213">
        <v>173830</v>
      </c>
      <c r="K2213">
        <v>2</v>
      </c>
      <c r="L2213" s="2">
        <v>28694</v>
      </c>
    </row>
    <row r="2214" spans="1:12" x14ac:dyDescent="0.25">
      <c r="A2214">
        <v>10276</v>
      </c>
      <c r="B2214" s="1" t="s">
        <v>53</v>
      </c>
      <c r="C2214" s="1" t="s">
        <v>2301</v>
      </c>
      <c r="D2214" s="1" t="s">
        <v>3935</v>
      </c>
      <c r="E2214" s="1" t="s">
        <v>3937</v>
      </c>
      <c r="F2214" s="1" t="s">
        <v>3980</v>
      </c>
      <c r="G2214" s="1" t="s">
        <v>6196</v>
      </c>
      <c r="H2214" s="1" t="s">
        <v>6270</v>
      </c>
      <c r="I2214" s="1" t="s">
        <v>6383</v>
      </c>
      <c r="J2214">
        <v>173830</v>
      </c>
      <c r="K2214">
        <v>2</v>
      </c>
      <c r="L2214" s="2">
        <v>28694</v>
      </c>
    </row>
    <row r="2215" spans="1:12" x14ac:dyDescent="0.25">
      <c r="A2215">
        <v>10280</v>
      </c>
      <c r="B2215" s="1" t="s">
        <v>53</v>
      </c>
      <c r="C2215" s="1" t="s">
        <v>2301</v>
      </c>
      <c r="D2215" s="1" t="s">
        <v>3935</v>
      </c>
      <c r="E2215" s="1" t="s">
        <v>3937</v>
      </c>
      <c r="F2215" s="1" t="s">
        <v>3980</v>
      </c>
      <c r="G2215" s="1" t="s">
        <v>6197</v>
      </c>
      <c r="H2215" s="1" t="s">
        <v>6266</v>
      </c>
      <c r="I2215" s="1" t="s">
        <v>6379</v>
      </c>
      <c r="J2215">
        <v>173830</v>
      </c>
      <c r="K2215">
        <v>2</v>
      </c>
      <c r="L2215" s="2">
        <v>28694</v>
      </c>
    </row>
    <row r="2216" spans="1:12" x14ac:dyDescent="0.25">
      <c r="A2216">
        <v>10283</v>
      </c>
      <c r="B2216" s="1" t="s">
        <v>53</v>
      </c>
      <c r="C2216" s="1" t="s">
        <v>2301</v>
      </c>
      <c r="D2216" s="1" t="s">
        <v>3936</v>
      </c>
      <c r="E2216" s="1" t="s">
        <v>3938</v>
      </c>
      <c r="F2216" s="1" t="s">
        <v>3980</v>
      </c>
      <c r="G2216" s="1" t="s">
        <v>6194</v>
      </c>
      <c r="H2216" s="1" t="s">
        <v>6274</v>
      </c>
      <c r="I2216" s="1" t="s">
        <v>6387</v>
      </c>
      <c r="J2216">
        <v>173830</v>
      </c>
      <c r="K2216">
        <v>2</v>
      </c>
      <c r="L2216" s="2">
        <v>28694</v>
      </c>
    </row>
    <row r="2217" spans="1:12" x14ac:dyDescent="0.25">
      <c r="A2217">
        <v>10284</v>
      </c>
      <c r="B2217" s="1" t="s">
        <v>53</v>
      </c>
      <c r="C2217" s="1" t="s">
        <v>2301</v>
      </c>
      <c r="D2217" s="1" t="s">
        <v>3935</v>
      </c>
      <c r="E2217" s="1" t="s">
        <v>3937</v>
      </c>
      <c r="F2217" s="1" t="s">
        <v>3980</v>
      </c>
      <c r="G2217" s="1" t="s">
        <v>6202</v>
      </c>
      <c r="H2217" s="1" t="s">
        <v>6272</v>
      </c>
      <c r="I2217" s="1" t="s">
        <v>6385</v>
      </c>
      <c r="J2217">
        <v>173830</v>
      </c>
      <c r="K2217">
        <v>2</v>
      </c>
      <c r="L2217" s="2">
        <v>28694</v>
      </c>
    </row>
    <row r="2218" spans="1:12" x14ac:dyDescent="0.25">
      <c r="A2218">
        <v>10285</v>
      </c>
      <c r="B2218" s="1" t="s">
        <v>53</v>
      </c>
      <c r="C2218" s="1" t="s">
        <v>2301</v>
      </c>
      <c r="D2218" s="1" t="s">
        <v>3936</v>
      </c>
      <c r="E2218" s="1" t="s">
        <v>3938</v>
      </c>
      <c r="F2218" s="1" t="s">
        <v>3980</v>
      </c>
      <c r="G2218" s="1" t="s">
        <v>6200</v>
      </c>
      <c r="H2218" s="1" t="s">
        <v>6238</v>
      </c>
      <c r="I2218" s="1" t="s">
        <v>6365</v>
      </c>
      <c r="J2218">
        <v>173830</v>
      </c>
      <c r="K2218">
        <v>2</v>
      </c>
      <c r="L2218" s="2">
        <v>28694</v>
      </c>
    </row>
    <row r="2219" spans="1:12" x14ac:dyDescent="0.25">
      <c r="A2219">
        <v>10286</v>
      </c>
      <c r="B2219" s="1" t="s">
        <v>53</v>
      </c>
      <c r="C2219" s="1" t="s">
        <v>2301</v>
      </c>
      <c r="D2219" s="1" t="s">
        <v>3936</v>
      </c>
      <c r="E2219" s="1" t="s">
        <v>3938</v>
      </c>
      <c r="F2219" s="1" t="s">
        <v>3980</v>
      </c>
      <c r="G2219" s="1" t="s">
        <v>6201</v>
      </c>
      <c r="H2219" s="1" t="s">
        <v>6273</v>
      </c>
      <c r="I2219" s="1" t="s">
        <v>6386</v>
      </c>
      <c r="J2219">
        <v>173830</v>
      </c>
      <c r="K2219">
        <v>2</v>
      </c>
      <c r="L2219" s="2">
        <v>28694</v>
      </c>
    </row>
    <row r="2220" spans="1:12" x14ac:dyDescent="0.25">
      <c r="A2220">
        <v>10290</v>
      </c>
      <c r="B2220" s="1" t="s">
        <v>2108</v>
      </c>
      <c r="C2220" s="1" t="s">
        <v>3839</v>
      </c>
      <c r="D2220" s="1" t="s">
        <v>3935</v>
      </c>
      <c r="E2220" s="1" t="s">
        <v>3937</v>
      </c>
      <c r="F2220" s="1" t="s">
        <v>6036</v>
      </c>
      <c r="G2220" s="1" t="s">
        <v>6192</v>
      </c>
      <c r="H2220" s="1" t="s">
        <v>6206</v>
      </c>
      <c r="I2220" s="1" t="s">
        <v>6206</v>
      </c>
      <c r="J2220">
        <v>527356</v>
      </c>
      <c r="K2220">
        <v>1</v>
      </c>
      <c r="L2220" s="2">
        <v>34369</v>
      </c>
    </row>
    <row r="2221" spans="1:12" x14ac:dyDescent="0.25">
      <c r="A2221">
        <v>10297</v>
      </c>
      <c r="B2221" s="1" t="s">
        <v>15</v>
      </c>
      <c r="C2221" s="1" t="s">
        <v>2265</v>
      </c>
      <c r="D2221" s="1" t="s">
        <v>3936</v>
      </c>
      <c r="E2221" s="1" t="s">
        <v>3938</v>
      </c>
      <c r="F2221" s="1" t="s">
        <v>3942</v>
      </c>
      <c r="G2221" s="1" t="s">
        <v>6193</v>
      </c>
      <c r="H2221" s="1" t="s">
        <v>6288</v>
      </c>
      <c r="I2221" s="1" t="s">
        <v>6425</v>
      </c>
      <c r="J2221">
        <v>624004</v>
      </c>
      <c r="K2221">
        <v>1</v>
      </c>
      <c r="L2221" s="2">
        <v>40945</v>
      </c>
    </row>
    <row r="2222" spans="1:12" x14ac:dyDescent="0.25">
      <c r="A2222">
        <v>10298</v>
      </c>
      <c r="B2222" s="1" t="s">
        <v>15</v>
      </c>
      <c r="C2222" s="1" t="s">
        <v>2265</v>
      </c>
      <c r="D2222" s="1" t="s">
        <v>3935</v>
      </c>
      <c r="E2222" s="1" t="s">
        <v>3937</v>
      </c>
      <c r="F2222" s="1" t="s">
        <v>3942</v>
      </c>
      <c r="G2222" s="1" t="s">
        <v>6191</v>
      </c>
      <c r="H2222" s="1" t="s">
        <v>6208</v>
      </c>
      <c r="I2222" s="1" t="s">
        <v>6356</v>
      </c>
      <c r="J2222">
        <v>624004</v>
      </c>
      <c r="K2222">
        <v>1</v>
      </c>
      <c r="L2222" s="2">
        <v>40945</v>
      </c>
    </row>
    <row r="2223" spans="1:12" x14ac:dyDescent="0.25">
      <c r="A2223">
        <v>10299</v>
      </c>
      <c r="B2223" s="1" t="s">
        <v>15</v>
      </c>
      <c r="C2223" s="1" t="s">
        <v>2265</v>
      </c>
      <c r="D2223" s="1" t="s">
        <v>3935</v>
      </c>
      <c r="E2223" s="1" t="s">
        <v>3937</v>
      </c>
      <c r="F2223" s="1" t="s">
        <v>3942</v>
      </c>
      <c r="G2223" s="1" t="s">
        <v>6195</v>
      </c>
      <c r="H2223" s="1" t="s">
        <v>6316</v>
      </c>
      <c r="I2223" s="1" t="s">
        <v>6430</v>
      </c>
      <c r="J2223">
        <v>624004</v>
      </c>
      <c r="K2223">
        <v>1</v>
      </c>
      <c r="L2223" s="2">
        <v>40945</v>
      </c>
    </row>
    <row r="2224" spans="1:12" x14ac:dyDescent="0.25">
      <c r="A2224">
        <v>10300</v>
      </c>
      <c r="B2224" s="1" t="s">
        <v>15</v>
      </c>
      <c r="C2224" s="1" t="s">
        <v>2265</v>
      </c>
      <c r="D2224" s="1" t="s">
        <v>3935</v>
      </c>
      <c r="E2224" s="1" t="s">
        <v>3937</v>
      </c>
      <c r="F2224" s="1" t="s">
        <v>3942</v>
      </c>
      <c r="G2224" s="1" t="s">
        <v>6196</v>
      </c>
      <c r="H2224" s="1" t="s">
        <v>6314</v>
      </c>
      <c r="I2224" s="1" t="s">
        <v>6428</v>
      </c>
      <c r="J2224">
        <v>624004</v>
      </c>
      <c r="K2224">
        <v>1</v>
      </c>
      <c r="L2224" s="2">
        <v>40945</v>
      </c>
    </row>
    <row r="2225" spans="1:12" x14ac:dyDescent="0.25">
      <c r="A2225">
        <v>10301</v>
      </c>
      <c r="B2225" s="1" t="s">
        <v>15</v>
      </c>
      <c r="C2225" s="1" t="s">
        <v>2265</v>
      </c>
      <c r="D2225" s="1" t="s">
        <v>3935</v>
      </c>
      <c r="E2225" s="1" t="s">
        <v>3937</v>
      </c>
      <c r="F2225" s="1" t="s">
        <v>3942</v>
      </c>
      <c r="G2225" s="1" t="s">
        <v>6197</v>
      </c>
      <c r="H2225" s="1" t="s">
        <v>6313</v>
      </c>
      <c r="I2225" s="1" t="s">
        <v>6427</v>
      </c>
      <c r="J2225">
        <v>624004</v>
      </c>
      <c r="K2225">
        <v>1</v>
      </c>
      <c r="L2225" s="2">
        <v>40945</v>
      </c>
    </row>
    <row r="2226" spans="1:12" x14ac:dyDescent="0.25">
      <c r="A2226">
        <v>10310</v>
      </c>
      <c r="B2226" s="1" t="s">
        <v>2132</v>
      </c>
      <c r="C2226" s="1" t="s">
        <v>3854</v>
      </c>
      <c r="D2226" s="1" t="s">
        <v>3936</v>
      </c>
      <c r="E2226" s="1" t="s">
        <v>3938</v>
      </c>
      <c r="F2226" s="1" t="s">
        <v>6060</v>
      </c>
      <c r="G2226" s="1" t="s">
        <v>6198</v>
      </c>
      <c r="H2226" s="1" t="s">
        <v>6206</v>
      </c>
      <c r="I2226" s="1" t="s">
        <v>6206</v>
      </c>
      <c r="J2226">
        <v>53428</v>
      </c>
      <c r="K2226">
        <v>3</v>
      </c>
      <c r="L2226" s="2">
        <v>41956</v>
      </c>
    </row>
    <row r="2227" spans="1:12" x14ac:dyDescent="0.25">
      <c r="A2227">
        <v>10311</v>
      </c>
      <c r="B2227" s="1" t="s">
        <v>2131</v>
      </c>
      <c r="C2227" s="1" t="s">
        <v>3853</v>
      </c>
      <c r="D2227" s="1" t="s">
        <v>3936</v>
      </c>
      <c r="E2227" s="1" t="s">
        <v>3938</v>
      </c>
      <c r="F2227" s="1" t="s">
        <v>6059</v>
      </c>
      <c r="G2227" s="1" t="s">
        <v>6198</v>
      </c>
      <c r="H2227" s="1" t="s">
        <v>6206</v>
      </c>
      <c r="I2227" s="1" t="s">
        <v>6206</v>
      </c>
      <c r="J2227">
        <v>-1235</v>
      </c>
      <c r="K2227">
        <v>3</v>
      </c>
      <c r="L2227" s="2">
        <v>41956</v>
      </c>
    </row>
    <row r="2228" spans="1:12" x14ac:dyDescent="0.25">
      <c r="A2228">
        <v>10312</v>
      </c>
      <c r="B2228" s="1" t="s">
        <v>2116</v>
      </c>
      <c r="C2228" s="1" t="s">
        <v>3843</v>
      </c>
      <c r="D2228" s="1" t="s">
        <v>3936</v>
      </c>
      <c r="E2228" s="1" t="s">
        <v>3938</v>
      </c>
      <c r="F2228" s="1" t="s">
        <v>6044</v>
      </c>
      <c r="G2228" s="1" t="s">
        <v>6198</v>
      </c>
      <c r="H2228" s="1" t="s">
        <v>6206</v>
      </c>
      <c r="I2228" s="1" t="s">
        <v>6206</v>
      </c>
      <c r="J2228">
        <v>-1236</v>
      </c>
      <c r="K2228">
        <v>3</v>
      </c>
      <c r="L2228" s="2">
        <v>41956</v>
      </c>
    </row>
    <row r="2229" spans="1:12" x14ac:dyDescent="0.25">
      <c r="A2229">
        <v>10314</v>
      </c>
      <c r="B2229" s="1" t="s">
        <v>2120</v>
      </c>
      <c r="C2229" s="1" t="s">
        <v>3844</v>
      </c>
      <c r="D2229" s="1" t="s">
        <v>3936</v>
      </c>
      <c r="E2229" s="1" t="s">
        <v>3938</v>
      </c>
      <c r="F2229" s="1" t="s">
        <v>6048</v>
      </c>
      <c r="G2229" s="1" t="s">
        <v>6198</v>
      </c>
      <c r="H2229" s="1" t="s">
        <v>6206</v>
      </c>
      <c r="I2229" s="1" t="s">
        <v>6206</v>
      </c>
      <c r="J2229">
        <v>53481</v>
      </c>
      <c r="K2229">
        <v>3</v>
      </c>
      <c r="L2229" s="2">
        <v>41956</v>
      </c>
    </row>
    <row r="2230" spans="1:12" x14ac:dyDescent="0.25">
      <c r="A2230">
        <v>10319</v>
      </c>
      <c r="B2230" s="1" t="s">
        <v>2119</v>
      </c>
      <c r="C2230" s="1" t="s">
        <v>2471</v>
      </c>
      <c r="D2230" s="1" t="s">
        <v>3936</v>
      </c>
      <c r="E2230" s="1" t="s">
        <v>3938</v>
      </c>
      <c r="F2230" s="1" t="s">
        <v>6047</v>
      </c>
      <c r="G2230" s="1" t="s">
        <v>6198</v>
      </c>
      <c r="H2230" s="1" t="s">
        <v>6206</v>
      </c>
      <c r="I2230" s="1" t="s">
        <v>6206</v>
      </c>
      <c r="J2230">
        <v>571784</v>
      </c>
      <c r="K2230">
        <v>2</v>
      </c>
      <c r="L2230" s="2">
        <v>41956</v>
      </c>
    </row>
    <row r="2231" spans="1:12" x14ac:dyDescent="0.25">
      <c r="A2231">
        <v>10320</v>
      </c>
      <c r="B2231" s="1" t="s">
        <v>2083</v>
      </c>
      <c r="C2231" s="1" t="s">
        <v>2471</v>
      </c>
      <c r="D2231" s="1" t="s">
        <v>3936</v>
      </c>
      <c r="E2231" s="1" t="s">
        <v>3938</v>
      </c>
      <c r="F2231" s="1" t="s">
        <v>6011</v>
      </c>
      <c r="G2231" s="1" t="s">
        <v>6198</v>
      </c>
      <c r="H2231" s="1" t="s">
        <v>6206</v>
      </c>
      <c r="I2231" s="1" t="s">
        <v>6206</v>
      </c>
      <c r="J2231">
        <v>571787</v>
      </c>
      <c r="K2231">
        <v>2</v>
      </c>
      <c r="L2231" s="2">
        <v>41956</v>
      </c>
    </row>
    <row r="2232" spans="1:12" x14ac:dyDescent="0.25">
      <c r="A2232">
        <v>10321</v>
      </c>
      <c r="B2232" s="1" t="s">
        <v>2111</v>
      </c>
      <c r="C2232" s="1" t="s">
        <v>2471</v>
      </c>
      <c r="D2232" s="1" t="s">
        <v>3936</v>
      </c>
      <c r="E2232" s="1" t="s">
        <v>3938</v>
      </c>
      <c r="F2232" s="1" t="s">
        <v>6039</v>
      </c>
      <c r="G2232" s="1" t="s">
        <v>6198</v>
      </c>
      <c r="H2232" s="1" t="s">
        <v>6206</v>
      </c>
      <c r="I2232" s="1" t="s">
        <v>6206</v>
      </c>
      <c r="J2232">
        <v>571800</v>
      </c>
      <c r="K2232">
        <v>2</v>
      </c>
      <c r="L2232" s="2">
        <v>41956</v>
      </c>
    </row>
    <row r="2233" spans="1:12" x14ac:dyDescent="0.25">
      <c r="A2233">
        <v>10322</v>
      </c>
      <c r="B2233" s="1" t="s">
        <v>2122</v>
      </c>
      <c r="C2233" s="1" t="s">
        <v>2471</v>
      </c>
      <c r="D2233" s="1" t="s">
        <v>3936</v>
      </c>
      <c r="E2233" s="1" t="s">
        <v>3938</v>
      </c>
      <c r="F2233" s="1" t="s">
        <v>6050</v>
      </c>
      <c r="G2233" s="1" t="s">
        <v>6198</v>
      </c>
      <c r="H2233" s="1" t="s">
        <v>6206</v>
      </c>
      <c r="I2233" s="1" t="s">
        <v>6206</v>
      </c>
      <c r="J2233">
        <v>52995</v>
      </c>
      <c r="K2233">
        <v>2</v>
      </c>
      <c r="L2233" s="2">
        <v>41956</v>
      </c>
    </row>
    <row r="2234" spans="1:12" x14ac:dyDescent="0.25">
      <c r="A2234">
        <v>10323</v>
      </c>
      <c r="B2234" s="1" t="s">
        <v>2084</v>
      </c>
      <c r="C2234" s="1" t="s">
        <v>2471</v>
      </c>
      <c r="D2234" s="1" t="s">
        <v>3936</v>
      </c>
      <c r="E2234" s="1" t="s">
        <v>3938</v>
      </c>
      <c r="F2234" s="1" t="s">
        <v>6012</v>
      </c>
      <c r="G2234" s="1" t="s">
        <v>6198</v>
      </c>
      <c r="H2234" s="1" t="s">
        <v>6206</v>
      </c>
      <c r="I2234" s="1" t="s">
        <v>6206</v>
      </c>
      <c r="J2234">
        <v>572131</v>
      </c>
      <c r="K2234">
        <v>2</v>
      </c>
      <c r="L2234" s="2">
        <v>41956</v>
      </c>
    </row>
    <row r="2235" spans="1:12" x14ac:dyDescent="0.25">
      <c r="A2235">
        <v>10326</v>
      </c>
      <c r="B2235" s="1" t="s">
        <v>2085</v>
      </c>
      <c r="C2235" s="1" t="s">
        <v>2471</v>
      </c>
      <c r="D2235" s="1" t="s">
        <v>3936</v>
      </c>
      <c r="E2235" s="1" t="s">
        <v>3938</v>
      </c>
      <c r="F2235" s="1" t="s">
        <v>6013</v>
      </c>
      <c r="G2235" s="1" t="s">
        <v>6198</v>
      </c>
      <c r="H2235" s="1" t="s">
        <v>6206</v>
      </c>
      <c r="I2235" s="1" t="s">
        <v>6206</v>
      </c>
      <c r="J2235">
        <v>-1076</v>
      </c>
      <c r="K2235">
        <v>2</v>
      </c>
      <c r="L2235" s="2">
        <v>41956</v>
      </c>
    </row>
    <row r="2236" spans="1:12" x14ac:dyDescent="0.25">
      <c r="A2236">
        <v>10332</v>
      </c>
      <c r="B2236" s="1" t="s">
        <v>2102</v>
      </c>
      <c r="C2236" s="1" t="s">
        <v>2471</v>
      </c>
      <c r="D2236" s="1" t="s">
        <v>3936</v>
      </c>
      <c r="E2236" s="1" t="s">
        <v>3938</v>
      </c>
      <c r="F2236" s="1" t="s">
        <v>6030</v>
      </c>
      <c r="G2236" s="1" t="s">
        <v>6198</v>
      </c>
      <c r="H2236" s="1" t="s">
        <v>6206</v>
      </c>
      <c r="I2236" s="1" t="s">
        <v>6206</v>
      </c>
      <c r="J2236">
        <v>-1077</v>
      </c>
      <c r="K2236">
        <v>2</v>
      </c>
      <c r="L2236" s="2">
        <v>41956</v>
      </c>
    </row>
    <row r="2237" spans="1:12" x14ac:dyDescent="0.25">
      <c r="A2237">
        <v>10338</v>
      </c>
      <c r="B2237" s="1" t="s">
        <v>2103</v>
      </c>
      <c r="C2237" s="1" t="s">
        <v>2471</v>
      </c>
      <c r="D2237" s="1" t="s">
        <v>3936</v>
      </c>
      <c r="E2237" s="1" t="s">
        <v>3938</v>
      </c>
      <c r="F2237" s="1" t="s">
        <v>6031</v>
      </c>
      <c r="G2237" s="1" t="s">
        <v>6198</v>
      </c>
      <c r="H2237" s="1" t="s">
        <v>6206</v>
      </c>
      <c r="I2237" s="1" t="s">
        <v>6206</v>
      </c>
      <c r="J2237">
        <v>571794</v>
      </c>
      <c r="K2237">
        <v>2</v>
      </c>
      <c r="L2237" s="2">
        <v>41956</v>
      </c>
    </row>
    <row r="2238" spans="1:12" x14ac:dyDescent="0.25">
      <c r="A2238">
        <v>10340</v>
      </c>
      <c r="B2238" s="1" t="s">
        <v>2133</v>
      </c>
      <c r="C2238" s="1" t="s">
        <v>2471</v>
      </c>
      <c r="D2238" s="1" t="s">
        <v>3936</v>
      </c>
      <c r="E2238" s="1" t="s">
        <v>3938</v>
      </c>
      <c r="F2238" s="1" t="s">
        <v>6061</v>
      </c>
      <c r="G2238" s="1" t="s">
        <v>6198</v>
      </c>
      <c r="H2238" s="1" t="s">
        <v>6206</v>
      </c>
      <c r="I2238" s="1" t="s">
        <v>6206</v>
      </c>
      <c r="J2238">
        <v>-1073</v>
      </c>
      <c r="K2238">
        <v>2</v>
      </c>
      <c r="L2238" s="2">
        <v>41956</v>
      </c>
    </row>
    <row r="2239" spans="1:12" x14ac:dyDescent="0.25">
      <c r="A2239">
        <v>10341</v>
      </c>
      <c r="B2239" s="1" t="s">
        <v>2099</v>
      </c>
      <c r="C2239" s="1" t="s">
        <v>2471</v>
      </c>
      <c r="D2239" s="1" t="s">
        <v>3936</v>
      </c>
      <c r="E2239" s="1" t="s">
        <v>3938</v>
      </c>
      <c r="F2239" s="1" t="s">
        <v>6027</v>
      </c>
      <c r="G2239" s="1" t="s">
        <v>6198</v>
      </c>
      <c r="H2239" s="1" t="s">
        <v>6206</v>
      </c>
      <c r="I2239" s="1" t="s">
        <v>6206</v>
      </c>
      <c r="J2239">
        <v>-1074</v>
      </c>
      <c r="K2239">
        <v>2</v>
      </c>
      <c r="L2239" s="2">
        <v>41956</v>
      </c>
    </row>
    <row r="2240" spans="1:12" x14ac:dyDescent="0.25">
      <c r="A2240">
        <v>10343</v>
      </c>
      <c r="B2240" s="1" t="s">
        <v>2105</v>
      </c>
      <c r="C2240" s="1" t="s">
        <v>2471</v>
      </c>
      <c r="D2240" s="1" t="s">
        <v>3936</v>
      </c>
      <c r="E2240" s="1" t="s">
        <v>3938</v>
      </c>
      <c r="F2240" s="1" t="s">
        <v>6033</v>
      </c>
      <c r="G2240" s="1" t="s">
        <v>6198</v>
      </c>
      <c r="H2240" s="1" t="s">
        <v>6206</v>
      </c>
      <c r="I2240" s="1" t="s">
        <v>6206</v>
      </c>
      <c r="J2240">
        <v>571811</v>
      </c>
      <c r="K2240">
        <v>2</v>
      </c>
      <c r="L2240" s="2">
        <v>41956</v>
      </c>
    </row>
    <row r="2241" spans="1:12" x14ac:dyDescent="0.25">
      <c r="A2241">
        <v>10351</v>
      </c>
      <c r="B2241" s="1" t="s">
        <v>2104</v>
      </c>
      <c r="C2241" s="1" t="s">
        <v>2471</v>
      </c>
      <c r="D2241" s="1" t="s">
        <v>3936</v>
      </c>
      <c r="E2241" s="1" t="s">
        <v>3938</v>
      </c>
      <c r="F2241" s="1" t="s">
        <v>6032</v>
      </c>
      <c r="G2241" s="1" t="s">
        <v>6198</v>
      </c>
      <c r="H2241" s="1" t="s">
        <v>6206</v>
      </c>
      <c r="I2241" s="1" t="s">
        <v>6206</v>
      </c>
      <c r="J2241">
        <v>52970</v>
      </c>
      <c r="K2241">
        <v>2</v>
      </c>
      <c r="L2241" s="2">
        <v>41956</v>
      </c>
    </row>
    <row r="2242" spans="1:12" x14ac:dyDescent="0.25">
      <c r="A2242">
        <v>10361</v>
      </c>
      <c r="B2242" s="1" t="s">
        <v>2086</v>
      </c>
      <c r="C2242" s="1" t="s">
        <v>2471</v>
      </c>
      <c r="D2242" s="1" t="s">
        <v>3936</v>
      </c>
      <c r="E2242" s="1" t="s">
        <v>3938</v>
      </c>
      <c r="F2242" s="1" t="s">
        <v>6014</v>
      </c>
      <c r="G2242" s="1" t="s">
        <v>6198</v>
      </c>
      <c r="H2242" s="1" t="s">
        <v>6206</v>
      </c>
      <c r="I2242" s="1" t="s">
        <v>6206</v>
      </c>
      <c r="J2242">
        <v>-1070</v>
      </c>
      <c r="K2242">
        <v>2</v>
      </c>
      <c r="L2242" s="2">
        <v>41956</v>
      </c>
    </row>
    <row r="2243" spans="1:12" x14ac:dyDescent="0.25">
      <c r="A2243">
        <v>10370</v>
      </c>
      <c r="B2243" s="1" t="s">
        <v>2100</v>
      </c>
      <c r="C2243" s="1" t="s">
        <v>2471</v>
      </c>
      <c r="D2243" s="1" t="s">
        <v>3936</v>
      </c>
      <c r="E2243" s="1" t="s">
        <v>3938</v>
      </c>
      <c r="F2243" s="1" t="s">
        <v>6028</v>
      </c>
      <c r="G2243" s="1" t="s">
        <v>6198</v>
      </c>
      <c r="H2243" s="1" t="s">
        <v>6206</v>
      </c>
      <c r="I2243" s="1" t="s">
        <v>6206</v>
      </c>
      <c r="J2243">
        <v>53079</v>
      </c>
      <c r="K2243">
        <v>2</v>
      </c>
      <c r="L2243" s="2">
        <v>41956</v>
      </c>
    </row>
    <row r="2244" spans="1:12" x14ac:dyDescent="0.25">
      <c r="A2244">
        <v>10376</v>
      </c>
      <c r="B2244" s="1" t="s">
        <v>95</v>
      </c>
      <c r="C2244" s="1" t="s">
        <v>2340</v>
      </c>
      <c r="D2244" s="1" t="s">
        <v>3935</v>
      </c>
      <c r="E2244" s="1" t="s">
        <v>3937</v>
      </c>
      <c r="F2244" s="1" t="s">
        <v>4022</v>
      </c>
      <c r="G2244" s="1" t="s">
        <v>6190</v>
      </c>
      <c r="H2244" s="1" t="s">
        <v>6257</v>
      </c>
      <c r="I2244" s="1" t="s">
        <v>6257</v>
      </c>
      <c r="J2244">
        <v>-1240</v>
      </c>
      <c r="K2244">
        <v>3</v>
      </c>
      <c r="L2244" s="2">
        <v>41331</v>
      </c>
    </row>
    <row r="2245" spans="1:12" x14ac:dyDescent="0.25">
      <c r="A2245">
        <v>10377</v>
      </c>
      <c r="B2245" s="1" t="s">
        <v>92</v>
      </c>
      <c r="C2245" s="1" t="s">
        <v>2337</v>
      </c>
      <c r="D2245" s="1" t="s">
        <v>3936</v>
      </c>
      <c r="E2245" s="1" t="s">
        <v>3938</v>
      </c>
      <c r="F2245" s="1" t="s">
        <v>4019</v>
      </c>
      <c r="G2245" s="1" t="s">
        <v>6190</v>
      </c>
      <c r="H2245" s="1" t="s">
        <v>6206</v>
      </c>
      <c r="I2245" s="1" t="s">
        <v>6206</v>
      </c>
      <c r="J2245">
        <v>622060</v>
      </c>
      <c r="K2245">
        <v>1</v>
      </c>
      <c r="L2245" s="2">
        <v>41331</v>
      </c>
    </row>
    <row r="2246" spans="1:12" x14ac:dyDescent="0.25">
      <c r="A2246">
        <v>10378</v>
      </c>
      <c r="B2246" s="1" t="s">
        <v>96</v>
      </c>
      <c r="C2246" s="1" t="s">
        <v>2337</v>
      </c>
      <c r="D2246" s="1" t="s">
        <v>3936</v>
      </c>
      <c r="E2246" s="1" t="s">
        <v>3938</v>
      </c>
      <c r="F2246" s="1" t="s">
        <v>4023</v>
      </c>
      <c r="G2246" s="1" t="s">
        <v>6190</v>
      </c>
      <c r="H2246" s="1" t="s">
        <v>6258</v>
      </c>
      <c r="I2246" s="1" t="s">
        <v>6258</v>
      </c>
      <c r="J2246">
        <v>-1241</v>
      </c>
      <c r="K2246">
        <v>1</v>
      </c>
      <c r="L2246" s="2">
        <v>41331</v>
      </c>
    </row>
    <row r="2247" spans="1:12" x14ac:dyDescent="0.25">
      <c r="A2247">
        <v>10379</v>
      </c>
      <c r="B2247" s="1" t="s">
        <v>99</v>
      </c>
      <c r="C2247" s="1" t="s">
        <v>2337</v>
      </c>
      <c r="D2247" s="1" t="s">
        <v>3936</v>
      </c>
      <c r="E2247" s="1" t="s">
        <v>3938</v>
      </c>
      <c r="F2247" s="1" t="s">
        <v>4026</v>
      </c>
      <c r="G2247" s="1" t="s">
        <v>6190</v>
      </c>
      <c r="H2247" s="1" t="s">
        <v>6206</v>
      </c>
      <c r="I2247" s="1" t="s">
        <v>6206</v>
      </c>
      <c r="J2247">
        <v>-1239</v>
      </c>
      <c r="K2247">
        <v>1</v>
      </c>
      <c r="L2247" s="2">
        <v>41331</v>
      </c>
    </row>
    <row r="2248" spans="1:12" x14ac:dyDescent="0.25">
      <c r="A2248">
        <v>10382</v>
      </c>
      <c r="B2248" s="1" t="s">
        <v>145</v>
      </c>
      <c r="C2248" s="1" t="s">
        <v>2385</v>
      </c>
      <c r="D2248" s="1" t="s">
        <v>3936</v>
      </c>
      <c r="E2248" s="1" t="s">
        <v>3938</v>
      </c>
      <c r="F2248" s="1" t="s">
        <v>4072</v>
      </c>
      <c r="G2248" s="1" t="s">
        <v>6191</v>
      </c>
      <c r="H2248" s="1" t="s">
        <v>6315</v>
      </c>
      <c r="I2248" s="1" t="s">
        <v>6429</v>
      </c>
      <c r="J2248">
        <v>622070</v>
      </c>
      <c r="K2248">
        <v>1</v>
      </c>
      <c r="L2248" s="2">
        <v>41331</v>
      </c>
    </row>
    <row r="2249" spans="1:12" x14ac:dyDescent="0.25">
      <c r="A2249">
        <v>10383</v>
      </c>
      <c r="B2249" s="1" t="s">
        <v>2204</v>
      </c>
      <c r="C2249" s="1" t="s">
        <v>3907</v>
      </c>
      <c r="D2249" s="1" t="s">
        <v>3935</v>
      </c>
      <c r="E2249" s="1" t="s">
        <v>3937</v>
      </c>
      <c r="F2249" s="1" t="s">
        <v>6132</v>
      </c>
      <c r="G2249" s="1" t="s">
        <v>6198</v>
      </c>
      <c r="H2249" s="1" t="s">
        <v>6206</v>
      </c>
      <c r="I2249" s="1" t="s">
        <v>6206</v>
      </c>
      <c r="J2249">
        <v>714782</v>
      </c>
      <c r="K2249">
        <v>1</v>
      </c>
      <c r="L2249" s="2">
        <v>42776</v>
      </c>
    </row>
    <row r="2250" spans="1:12" x14ac:dyDescent="0.25">
      <c r="A2250">
        <v>10478</v>
      </c>
      <c r="B2250" s="1" t="s">
        <v>35</v>
      </c>
      <c r="C2250" s="1" t="s">
        <v>2284</v>
      </c>
      <c r="D2250" s="1" t="s">
        <v>3936</v>
      </c>
      <c r="E2250" s="1" t="s">
        <v>3938</v>
      </c>
      <c r="F2250" s="1" t="s">
        <v>3962</v>
      </c>
      <c r="G2250" s="1" t="s">
        <v>6193</v>
      </c>
      <c r="H2250" s="1" t="s">
        <v>6335</v>
      </c>
      <c r="I2250" s="1" t="s">
        <v>6335</v>
      </c>
      <c r="J2250">
        <v>625031</v>
      </c>
      <c r="K2250">
        <v>2</v>
      </c>
      <c r="L2250" s="2">
        <v>37438</v>
      </c>
    </row>
    <row r="2251" spans="1:12" x14ac:dyDescent="0.25">
      <c r="A2251">
        <v>10479</v>
      </c>
      <c r="B2251" s="1" t="s">
        <v>2159</v>
      </c>
      <c r="C2251" s="1" t="s">
        <v>3874</v>
      </c>
      <c r="D2251" s="1" t="s">
        <v>3935</v>
      </c>
      <c r="E2251" s="1" t="s">
        <v>3937</v>
      </c>
      <c r="F2251" s="1" t="s">
        <v>6087</v>
      </c>
      <c r="G2251" s="1" t="s">
        <v>6192</v>
      </c>
      <c r="H2251" s="1" t="s">
        <v>6206</v>
      </c>
      <c r="I2251" s="1" t="s">
        <v>6206</v>
      </c>
      <c r="J2251">
        <v>523683</v>
      </c>
      <c r="K2251">
        <v>1</v>
      </c>
      <c r="L2251" s="2">
        <v>41607</v>
      </c>
    </row>
    <row r="2252" spans="1:12" x14ac:dyDescent="0.25">
      <c r="A2252">
        <v>10480</v>
      </c>
      <c r="B2252" s="1" t="s">
        <v>2157</v>
      </c>
      <c r="C2252" s="1" t="s">
        <v>3799</v>
      </c>
      <c r="D2252" s="1" t="s">
        <v>3935</v>
      </c>
      <c r="E2252" s="1" t="s">
        <v>3937</v>
      </c>
      <c r="F2252" s="1" t="s">
        <v>6085</v>
      </c>
      <c r="G2252" s="1" t="s">
        <v>6192</v>
      </c>
      <c r="H2252" s="1" t="s">
        <v>6206</v>
      </c>
      <c r="I2252" s="1" t="s">
        <v>6206</v>
      </c>
      <c r="J2252">
        <v>828554</v>
      </c>
      <c r="K2252">
        <v>1</v>
      </c>
      <c r="L2252" s="2">
        <v>41607</v>
      </c>
    </row>
    <row r="2253" spans="1:12" x14ac:dyDescent="0.25">
      <c r="A2253">
        <v>10481</v>
      </c>
      <c r="B2253" s="1" t="s">
        <v>2160</v>
      </c>
      <c r="C2253" s="1" t="s">
        <v>3799</v>
      </c>
      <c r="D2253" s="1" t="s">
        <v>3935</v>
      </c>
      <c r="E2253" s="1" t="s">
        <v>3937</v>
      </c>
      <c r="F2253" s="1" t="s">
        <v>6088</v>
      </c>
      <c r="G2253" s="1" t="s">
        <v>6192</v>
      </c>
      <c r="H2253" s="1" t="s">
        <v>6206</v>
      </c>
      <c r="I2253" s="1" t="s">
        <v>6206</v>
      </c>
      <c r="J2253">
        <v>828013</v>
      </c>
      <c r="K2253">
        <v>1</v>
      </c>
      <c r="L2253" s="2">
        <v>41607</v>
      </c>
    </row>
    <row r="2254" spans="1:12" x14ac:dyDescent="0.25">
      <c r="A2254">
        <v>10483</v>
      </c>
      <c r="B2254" s="1" t="s">
        <v>2174</v>
      </c>
      <c r="C2254" s="1" t="s">
        <v>2471</v>
      </c>
      <c r="D2254" s="1" t="s">
        <v>3935</v>
      </c>
      <c r="E2254" s="1" t="s">
        <v>3937</v>
      </c>
      <c r="F2254" s="1" t="s">
        <v>6102</v>
      </c>
      <c r="G2254" s="1" t="s">
        <v>6192</v>
      </c>
      <c r="H2254" s="1" t="s">
        <v>6206</v>
      </c>
      <c r="I2254" s="1" t="s">
        <v>6206</v>
      </c>
      <c r="J2254">
        <v>823661</v>
      </c>
      <c r="K2254">
        <v>1</v>
      </c>
      <c r="L2254" s="2">
        <v>41607</v>
      </c>
    </row>
    <row r="2255" spans="1:12" x14ac:dyDescent="0.25">
      <c r="A2255">
        <v>10485</v>
      </c>
      <c r="B2255" s="1" t="s">
        <v>224</v>
      </c>
      <c r="C2255" s="1" t="s">
        <v>2453</v>
      </c>
      <c r="D2255" s="1" t="s">
        <v>3936</v>
      </c>
      <c r="E2255" s="1" t="s">
        <v>3938</v>
      </c>
      <c r="F2255" s="1" t="s">
        <v>4151</v>
      </c>
      <c r="G2255" s="1" t="s">
        <v>6191</v>
      </c>
      <c r="H2255" s="1" t="s">
        <v>6349</v>
      </c>
      <c r="I2255" s="1" t="s">
        <v>6349</v>
      </c>
      <c r="J2255">
        <v>173833</v>
      </c>
      <c r="K2255">
        <v>1</v>
      </c>
      <c r="L2255" s="2">
        <v>42496</v>
      </c>
    </row>
    <row r="2256" spans="1:12" x14ac:dyDescent="0.25">
      <c r="A2256">
        <v>10486</v>
      </c>
      <c r="B2256" s="1" t="s">
        <v>80</v>
      </c>
      <c r="C2256" s="1" t="s">
        <v>2325</v>
      </c>
      <c r="D2256" s="1" t="s">
        <v>3936</v>
      </c>
      <c r="E2256" s="1" t="s">
        <v>3938</v>
      </c>
      <c r="F2256" s="1" t="s">
        <v>4007</v>
      </c>
      <c r="G2256" s="1" t="s">
        <v>6193</v>
      </c>
      <c r="H2256" s="1" t="s">
        <v>6252</v>
      </c>
      <c r="I2256" s="1" t="s">
        <v>6252</v>
      </c>
      <c r="J2256">
        <v>202213</v>
      </c>
      <c r="K2256">
        <v>2</v>
      </c>
      <c r="L2256" s="2">
        <v>27925</v>
      </c>
    </row>
    <row r="2257" spans="1:12" x14ac:dyDescent="0.25">
      <c r="A2257">
        <v>10487</v>
      </c>
      <c r="B2257" s="1" t="s">
        <v>80</v>
      </c>
      <c r="C2257" s="1" t="s">
        <v>2325</v>
      </c>
      <c r="D2257" s="1" t="s">
        <v>3935</v>
      </c>
      <c r="E2257" s="1" t="s">
        <v>3937</v>
      </c>
      <c r="F2257" s="1" t="s">
        <v>4007</v>
      </c>
      <c r="G2257" s="1" t="s">
        <v>6191</v>
      </c>
      <c r="H2257" s="1" t="s">
        <v>6251</v>
      </c>
      <c r="I2257" s="1" t="s">
        <v>6251</v>
      </c>
      <c r="J2257">
        <v>202213</v>
      </c>
      <c r="K2257">
        <v>2</v>
      </c>
      <c r="L2257" s="2">
        <v>27925</v>
      </c>
    </row>
    <row r="2258" spans="1:12" x14ac:dyDescent="0.25">
      <c r="A2258">
        <v>10511</v>
      </c>
      <c r="B2258" s="1" t="s">
        <v>2061</v>
      </c>
      <c r="C2258" s="1" t="s">
        <v>3805</v>
      </c>
      <c r="D2258" s="1" t="s">
        <v>3936</v>
      </c>
      <c r="E2258" s="1" t="s">
        <v>3938</v>
      </c>
      <c r="F2258" s="1" t="s">
        <v>5989</v>
      </c>
      <c r="G2258" s="1" t="s">
        <v>6190</v>
      </c>
      <c r="H2258" s="1" t="s">
        <v>6206</v>
      </c>
      <c r="I2258" s="1" t="s">
        <v>6206</v>
      </c>
      <c r="J2258">
        <v>726452</v>
      </c>
      <c r="K2258">
        <v>2</v>
      </c>
      <c r="L2258" s="2">
        <v>42391</v>
      </c>
    </row>
    <row r="2259" spans="1:12" x14ac:dyDescent="0.25">
      <c r="A2259">
        <v>10517</v>
      </c>
      <c r="B2259" s="1" t="s">
        <v>1119</v>
      </c>
      <c r="C2259" s="1" t="s">
        <v>2971</v>
      </c>
      <c r="D2259" s="1" t="s">
        <v>3935</v>
      </c>
      <c r="E2259" s="1" t="s">
        <v>3937</v>
      </c>
      <c r="F2259" s="1" t="s">
        <v>5046</v>
      </c>
      <c r="G2259" s="1" t="s">
        <v>6190</v>
      </c>
      <c r="H2259" s="1" t="s">
        <v>6206</v>
      </c>
      <c r="I2259" s="1" t="s">
        <v>6206</v>
      </c>
      <c r="J2259">
        <v>775211</v>
      </c>
      <c r="K2259">
        <v>1</v>
      </c>
      <c r="L2259" s="2">
        <v>41820</v>
      </c>
    </row>
    <row r="2260" spans="1:12" x14ac:dyDescent="0.25">
      <c r="A2260">
        <v>10582</v>
      </c>
      <c r="B2260" s="1" t="s">
        <v>2198</v>
      </c>
      <c r="C2260" s="1" t="s">
        <v>6640</v>
      </c>
      <c r="D2260" s="1" t="s">
        <v>3935</v>
      </c>
      <c r="E2260" s="1" t="s">
        <v>3937</v>
      </c>
      <c r="F2260" s="1" t="s">
        <v>6126</v>
      </c>
      <c r="G2260" s="1" t="s">
        <v>6190</v>
      </c>
      <c r="H2260" s="1" t="s">
        <v>6206</v>
      </c>
      <c r="I2260" s="1" t="s">
        <v>6206</v>
      </c>
      <c r="J2260">
        <v>178816</v>
      </c>
      <c r="K2260">
        <v>3</v>
      </c>
      <c r="L2260" s="2">
        <v>42667</v>
      </c>
    </row>
    <row r="2261" spans="1:12" x14ac:dyDescent="0.25">
      <c r="A2261">
        <v>10584</v>
      </c>
      <c r="B2261" s="1" t="s">
        <v>2251</v>
      </c>
      <c r="C2261" s="1" t="s">
        <v>2471</v>
      </c>
      <c r="D2261" s="1" t="s">
        <v>3935</v>
      </c>
      <c r="E2261" s="1" t="s">
        <v>3937</v>
      </c>
      <c r="F2261" s="1" t="s">
        <v>6179</v>
      </c>
      <c r="G2261" s="1" t="s">
        <v>6192</v>
      </c>
      <c r="H2261" s="1" t="s">
        <v>6206</v>
      </c>
      <c r="I2261" s="1" t="s">
        <v>6206</v>
      </c>
      <c r="J2261">
        <v>195941</v>
      </c>
      <c r="K2261">
        <v>1</v>
      </c>
      <c r="L2261" s="2">
        <v>42674</v>
      </c>
    </row>
    <row r="2262" spans="1:12" x14ac:dyDescent="0.25">
      <c r="A2262">
        <v>10585</v>
      </c>
      <c r="B2262" s="1" t="s">
        <v>2254</v>
      </c>
      <c r="C2262" s="1" t="s">
        <v>2471</v>
      </c>
      <c r="D2262" s="1" t="s">
        <v>3935</v>
      </c>
      <c r="E2262" s="1" t="s">
        <v>3937</v>
      </c>
      <c r="F2262" s="1" t="s">
        <v>6182</v>
      </c>
      <c r="G2262" s="1" t="s">
        <v>6192</v>
      </c>
      <c r="H2262" s="1" t="s">
        <v>6206</v>
      </c>
      <c r="I2262" s="1" t="s">
        <v>6206</v>
      </c>
      <c r="J2262">
        <v>847528</v>
      </c>
      <c r="K2262">
        <v>1</v>
      </c>
      <c r="L2262" s="2">
        <v>42674</v>
      </c>
    </row>
    <row r="2263" spans="1:12" x14ac:dyDescent="0.25">
      <c r="A2263">
        <v>10586</v>
      </c>
      <c r="B2263" s="1" t="s">
        <v>2223</v>
      </c>
      <c r="C2263" s="1" t="s">
        <v>2471</v>
      </c>
      <c r="D2263" s="1" t="s">
        <v>3935</v>
      </c>
      <c r="E2263" s="1" t="s">
        <v>3937</v>
      </c>
      <c r="F2263" s="1" t="s">
        <v>6151</v>
      </c>
      <c r="G2263" s="1" t="s">
        <v>6192</v>
      </c>
      <c r="H2263" s="1" t="s">
        <v>6206</v>
      </c>
      <c r="I2263" s="1" t="s">
        <v>6206</v>
      </c>
      <c r="J2263">
        <v>897131</v>
      </c>
      <c r="K2263">
        <v>1</v>
      </c>
      <c r="L2263" s="2">
        <v>42674</v>
      </c>
    </row>
    <row r="2264" spans="1:12" x14ac:dyDescent="0.25">
      <c r="A2264">
        <v>10587</v>
      </c>
      <c r="B2264" s="1" t="s">
        <v>2229</v>
      </c>
      <c r="C2264" s="1" t="s">
        <v>2471</v>
      </c>
      <c r="D2264" s="1" t="s">
        <v>3935</v>
      </c>
      <c r="E2264" s="1" t="s">
        <v>3937</v>
      </c>
      <c r="F2264" s="1" t="s">
        <v>6157</v>
      </c>
      <c r="G2264" s="1" t="s">
        <v>6192</v>
      </c>
      <c r="H2264" s="1" t="s">
        <v>6206</v>
      </c>
      <c r="I2264" s="1" t="s">
        <v>6206</v>
      </c>
      <c r="J2264">
        <v>501997</v>
      </c>
      <c r="K2264">
        <v>1</v>
      </c>
      <c r="L2264" s="2">
        <v>42674</v>
      </c>
    </row>
    <row r="2265" spans="1:12" x14ac:dyDescent="0.25">
      <c r="A2265">
        <v>10588</v>
      </c>
      <c r="B2265" s="1" t="s">
        <v>2225</v>
      </c>
      <c r="C2265" s="1" t="s">
        <v>2471</v>
      </c>
      <c r="D2265" s="1" t="s">
        <v>3935</v>
      </c>
      <c r="E2265" s="1" t="s">
        <v>3937</v>
      </c>
      <c r="F2265" s="1" t="s">
        <v>6153</v>
      </c>
      <c r="G2265" s="1" t="s">
        <v>6192</v>
      </c>
      <c r="H2265" s="1" t="s">
        <v>6206</v>
      </c>
      <c r="I2265" s="1" t="s">
        <v>6206</v>
      </c>
      <c r="J2265">
        <v>-1200</v>
      </c>
      <c r="K2265">
        <v>1</v>
      </c>
      <c r="L2265" s="2">
        <v>42674</v>
      </c>
    </row>
    <row r="2266" spans="1:12" x14ac:dyDescent="0.25">
      <c r="A2266">
        <v>10590</v>
      </c>
      <c r="B2266" s="1" t="s">
        <v>2246</v>
      </c>
      <c r="C2266" s="1" t="s">
        <v>3930</v>
      </c>
      <c r="D2266" s="1" t="s">
        <v>3935</v>
      </c>
      <c r="E2266" s="1" t="s">
        <v>3937</v>
      </c>
      <c r="F2266" s="1" t="s">
        <v>6174</v>
      </c>
      <c r="G2266" s="1" t="s">
        <v>6192</v>
      </c>
      <c r="H2266" s="1" t="s">
        <v>6206</v>
      </c>
      <c r="I2266" s="1" t="s">
        <v>6206</v>
      </c>
      <c r="J2266">
        <v>-1233</v>
      </c>
      <c r="K2266">
        <v>1</v>
      </c>
      <c r="L2266" s="2">
        <v>42674</v>
      </c>
    </row>
    <row r="2267" spans="1:12" x14ac:dyDescent="0.25">
      <c r="A2267">
        <v>10591</v>
      </c>
      <c r="B2267" s="1" t="s">
        <v>2252</v>
      </c>
      <c r="C2267" s="1" t="s">
        <v>2471</v>
      </c>
      <c r="D2267" s="1" t="s">
        <v>3935</v>
      </c>
      <c r="E2267" s="1" t="s">
        <v>3937</v>
      </c>
      <c r="F2267" s="1" t="s">
        <v>6180</v>
      </c>
      <c r="G2267" s="1" t="s">
        <v>6192</v>
      </c>
      <c r="H2267" s="1" t="s">
        <v>6206</v>
      </c>
      <c r="I2267" s="1" t="s">
        <v>6206</v>
      </c>
      <c r="J2267">
        <v>-1203</v>
      </c>
      <c r="K2267">
        <v>1</v>
      </c>
      <c r="L2267" s="2">
        <v>42674</v>
      </c>
    </row>
    <row r="2268" spans="1:12" x14ac:dyDescent="0.25">
      <c r="A2268">
        <v>10592</v>
      </c>
      <c r="B2268" s="1" t="s">
        <v>2237</v>
      </c>
      <c r="C2268" s="1" t="s">
        <v>2471</v>
      </c>
      <c r="D2268" s="1" t="s">
        <v>3935</v>
      </c>
      <c r="E2268" s="1" t="s">
        <v>3937</v>
      </c>
      <c r="F2268" s="1" t="s">
        <v>6165</v>
      </c>
      <c r="G2268" s="1" t="s">
        <v>6192</v>
      </c>
      <c r="H2268" s="1" t="s">
        <v>6206</v>
      </c>
      <c r="I2268" s="1" t="s">
        <v>6206</v>
      </c>
      <c r="J2268">
        <v>846006</v>
      </c>
      <c r="K2268">
        <v>1</v>
      </c>
      <c r="L2268" s="2">
        <v>42674</v>
      </c>
    </row>
    <row r="2269" spans="1:12" x14ac:dyDescent="0.25">
      <c r="A2269">
        <v>10593</v>
      </c>
      <c r="B2269" s="1" t="s">
        <v>2239</v>
      </c>
      <c r="C2269" s="1" t="s">
        <v>2471</v>
      </c>
      <c r="D2269" s="1" t="s">
        <v>3935</v>
      </c>
      <c r="E2269" s="1" t="s">
        <v>3937</v>
      </c>
      <c r="F2269" s="1" t="s">
        <v>6167</v>
      </c>
      <c r="G2269" s="1" t="s">
        <v>6192</v>
      </c>
      <c r="H2269" s="1" t="s">
        <v>6206</v>
      </c>
      <c r="I2269" s="1" t="s">
        <v>6206</v>
      </c>
      <c r="J2269">
        <v>515772</v>
      </c>
      <c r="K2269">
        <v>1</v>
      </c>
      <c r="L2269" s="2">
        <v>42674</v>
      </c>
    </row>
    <row r="2270" spans="1:12" x14ac:dyDescent="0.25">
      <c r="A2270">
        <v>10594</v>
      </c>
      <c r="B2270" s="1" t="s">
        <v>2234</v>
      </c>
      <c r="C2270" s="1" t="s">
        <v>3925</v>
      </c>
      <c r="D2270" s="1" t="s">
        <v>3935</v>
      </c>
      <c r="E2270" s="1" t="s">
        <v>3937</v>
      </c>
      <c r="F2270" s="1" t="s">
        <v>6162</v>
      </c>
      <c r="G2270" s="1" t="s">
        <v>6192</v>
      </c>
      <c r="H2270" s="1" t="s">
        <v>6206</v>
      </c>
      <c r="I2270" s="1" t="s">
        <v>6206</v>
      </c>
      <c r="J2270">
        <v>897811</v>
      </c>
      <c r="K2270">
        <v>1</v>
      </c>
      <c r="L2270" s="2">
        <v>42674</v>
      </c>
    </row>
    <row r="2271" spans="1:12" x14ac:dyDescent="0.25">
      <c r="A2271">
        <v>10599</v>
      </c>
      <c r="B2271" s="1" t="s">
        <v>2238</v>
      </c>
      <c r="C2271" s="1" t="s">
        <v>2471</v>
      </c>
      <c r="D2271" s="1" t="s">
        <v>3935</v>
      </c>
      <c r="E2271" s="1" t="s">
        <v>3937</v>
      </c>
      <c r="F2271" s="1" t="s">
        <v>6166</v>
      </c>
      <c r="G2271" s="1" t="s">
        <v>6192</v>
      </c>
      <c r="H2271" s="1" t="s">
        <v>6206</v>
      </c>
      <c r="I2271" s="1" t="s">
        <v>6206</v>
      </c>
      <c r="J2271">
        <v>822480</v>
      </c>
      <c r="K2271">
        <v>1</v>
      </c>
      <c r="L2271" s="2">
        <v>42674</v>
      </c>
    </row>
    <row r="2272" spans="1:12" x14ac:dyDescent="0.25">
      <c r="A2272">
        <v>10700</v>
      </c>
      <c r="B2272" s="1" t="s">
        <v>105</v>
      </c>
      <c r="C2272" s="1" t="s">
        <v>2346</v>
      </c>
      <c r="D2272" s="1" t="s">
        <v>3935</v>
      </c>
      <c r="E2272" s="1" t="s">
        <v>3937</v>
      </c>
      <c r="F2272" s="1" t="s">
        <v>4032</v>
      </c>
      <c r="G2272" s="1" t="s">
        <v>6190</v>
      </c>
      <c r="H2272" s="1" t="s">
        <v>6263</v>
      </c>
      <c r="I2272" s="1" t="s">
        <v>6376</v>
      </c>
      <c r="J2272">
        <v>180463</v>
      </c>
      <c r="K2272">
        <v>3</v>
      </c>
      <c r="L2272" s="2">
        <v>41271</v>
      </c>
    </row>
    <row r="2273" spans="1:12" x14ac:dyDescent="0.25">
      <c r="A2273">
        <v>10708</v>
      </c>
      <c r="B2273" s="1" t="s">
        <v>1155</v>
      </c>
      <c r="C2273" s="1" t="s">
        <v>2992</v>
      </c>
      <c r="D2273" s="1" t="s">
        <v>3935</v>
      </c>
      <c r="E2273" s="1" t="s">
        <v>3937</v>
      </c>
      <c r="F2273" s="1" t="s">
        <v>5082</v>
      </c>
      <c r="G2273" s="1" t="s">
        <v>6190</v>
      </c>
      <c r="H2273" s="1" t="s">
        <v>6206</v>
      </c>
      <c r="I2273" s="1" t="s">
        <v>6206</v>
      </c>
      <c r="J2273">
        <v>160810</v>
      </c>
      <c r="K2273">
        <v>3</v>
      </c>
      <c r="L2273" s="2">
        <v>41843</v>
      </c>
    </row>
    <row r="2274" spans="1:12" x14ac:dyDescent="0.25">
      <c r="A2274">
        <v>10714</v>
      </c>
      <c r="B2274" s="1" t="s">
        <v>405</v>
      </c>
      <c r="C2274" s="1" t="s">
        <v>2571</v>
      </c>
      <c r="D2274" s="1" t="s">
        <v>3935</v>
      </c>
      <c r="E2274" s="1" t="s">
        <v>3937</v>
      </c>
      <c r="F2274" s="1" t="s">
        <v>4332</v>
      </c>
      <c r="G2274" s="1" t="s">
        <v>6190</v>
      </c>
      <c r="H2274" s="1" t="s">
        <v>6206</v>
      </c>
      <c r="I2274" s="1" t="s">
        <v>6206</v>
      </c>
      <c r="J2274">
        <v>161076</v>
      </c>
      <c r="K2274">
        <v>2</v>
      </c>
      <c r="L2274" s="2">
        <v>41886</v>
      </c>
    </row>
    <row r="2275" spans="1:12" x14ac:dyDescent="0.25">
      <c r="A2275">
        <v>10715</v>
      </c>
      <c r="B2275" s="1" t="s">
        <v>233</v>
      </c>
      <c r="C2275" s="1" t="s">
        <v>2460</v>
      </c>
      <c r="D2275" s="1" t="s">
        <v>3935</v>
      </c>
      <c r="E2275" s="1" t="s">
        <v>3937</v>
      </c>
      <c r="F2275" s="1" t="s">
        <v>4160</v>
      </c>
      <c r="G2275" s="1" t="s">
        <v>6190</v>
      </c>
      <c r="H2275" s="1" t="s">
        <v>6206</v>
      </c>
      <c r="I2275" s="1" t="s">
        <v>6206</v>
      </c>
      <c r="J2275">
        <v>550555</v>
      </c>
      <c r="K2275">
        <v>2</v>
      </c>
      <c r="L2275" s="2">
        <v>41886</v>
      </c>
    </row>
    <row r="2276" spans="1:12" x14ac:dyDescent="0.25">
      <c r="A2276">
        <v>10716</v>
      </c>
      <c r="B2276" s="1" t="s">
        <v>407</v>
      </c>
      <c r="C2276" s="1" t="s">
        <v>2573</v>
      </c>
      <c r="D2276" s="1" t="s">
        <v>3935</v>
      </c>
      <c r="E2276" s="1" t="s">
        <v>3937</v>
      </c>
      <c r="F2276" s="1" t="s">
        <v>4334</v>
      </c>
      <c r="G2276" s="1" t="s">
        <v>6190</v>
      </c>
      <c r="H2276" s="1" t="s">
        <v>6206</v>
      </c>
      <c r="I2276" s="1" t="s">
        <v>6206</v>
      </c>
      <c r="J2276">
        <v>161072</v>
      </c>
      <c r="K2276">
        <v>2</v>
      </c>
      <c r="L2276" s="2">
        <v>41886</v>
      </c>
    </row>
    <row r="2277" spans="1:12" x14ac:dyDescent="0.25">
      <c r="A2277">
        <v>10717</v>
      </c>
      <c r="B2277" s="1" t="s">
        <v>398</v>
      </c>
      <c r="C2277" s="1" t="s">
        <v>2564</v>
      </c>
      <c r="D2277" s="1" t="s">
        <v>3935</v>
      </c>
      <c r="E2277" s="1" t="s">
        <v>3937</v>
      </c>
      <c r="F2277" s="1" t="s">
        <v>4325</v>
      </c>
      <c r="G2277" s="1" t="s">
        <v>6190</v>
      </c>
      <c r="H2277" s="1" t="s">
        <v>6206</v>
      </c>
      <c r="I2277" s="1" t="s">
        <v>6206</v>
      </c>
      <c r="J2277">
        <v>550557</v>
      </c>
      <c r="K2277">
        <v>2</v>
      </c>
      <c r="L2277" s="2">
        <v>41886</v>
      </c>
    </row>
    <row r="2278" spans="1:12" x14ac:dyDescent="0.25">
      <c r="A2278">
        <v>10719</v>
      </c>
      <c r="B2278" s="1" t="s">
        <v>2109</v>
      </c>
      <c r="C2278" s="1" t="s">
        <v>3840</v>
      </c>
      <c r="D2278" s="1" t="s">
        <v>3936</v>
      </c>
      <c r="E2278" s="1" t="s">
        <v>3938</v>
      </c>
      <c r="F2278" s="1" t="s">
        <v>6037</v>
      </c>
      <c r="G2278" s="1" t="s">
        <v>6192</v>
      </c>
      <c r="H2278" s="1" t="s">
        <v>6206</v>
      </c>
      <c r="I2278" s="1" t="s">
        <v>6206</v>
      </c>
      <c r="J2278">
        <v>-1208</v>
      </c>
      <c r="K2278">
        <v>1</v>
      </c>
      <c r="L2278" s="2">
        <v>42310</v>
      </c>
    </row>
    <row r="2279" spans="1:12" x14ac:dyDescent="0.25">
      <c r="A2279">
        <v>10720</v>
      </c>
      <c r="B2279" s="1" t="s">
        <v>2110</v>
      </c>
      <c r="C2279" s="1" t="s">
        <v>2471</v>
      </c>
      <c r="D2279" s="1" t="s">
        <v>3936</v>
      </c>
      <c r="E2279" s="1" t="s">
        <v>3938</v>
      </c>
      <c r="F2279" s="1" t="s">
        <v>6038</v>
      </c>
      <c r="G2279" s="1" t="s">
        <v>6192</v>
      </c>
      <c r="H2279" s="1" t="s">
        <v>6206</v>
      </c>
      <c r="I2279" s="1" t="s">
        <v>6206</v>
      </c>
      <c r="J2279">
        <v>-1209</v>
      </c>
      <c r="K2279">
        <v>1</v>
      </c>
      <c r="L2279" s="2">
        <v>42310</v>
      </c>
    </row>
    <row r="2280" spans="1:12" x14ac:dyDescent="0.25">
      <c r="A2280">
        <v>10721</v>
      </c>
      <c r="B2280" s="1" t="s">
        <v>409</v>
      </c>
      <c r="C2280" s="1" t="s">
        <v>2471</v>
      </c>
      <c r="D2280" s="1" t="s">
        <v>3935</v>
      </c>
      <c r="E2280" s="1" t="s">
        <v>3937</v>
      </c>
      <c r="F2280" s="1" t="s">
        <v>4336</v>
      </c>
      <c r="G2280" s="1" t="s">
        <v>6192</v>
      </c>
      <c r="H2280" s="1" t="s">
        <v>6206</v>
      </c>
      <c r="I2280" s="1" t="s">
        <v>6206</v>
      </c>
      <c r="J2280">
        <v>835175</v>
      </c>
      <c r="K2280">
        <v>1</v>
      </c>
      <c r="L2280" s="2">
        <v>42310</v>
      </c>
    </row>
    <row r="2281" spans="1:12" x14ac:dyDescent="0.25">
      <c r="A2281">
        <v>10722</v>
      </c>
      <c r="B2281" s="1" t="s">
        <v>2115</v>
      </c>
      <c r="C2281" s="1" t="s">
        <v>3842</v>
      </c>
      <c r="D2281" s="1" t="s">
        <v>3935</v>
      </c>
      <c r="E2281" s="1" t="s">
        <v>3937</v>
      </c>
      <c r="F2281" s="1" t="s">
        <v>6043</v>
      </c>
      <c r="G2281" s="1" t="s">
        <v>6192</v>
      </c>
      <c r="H2281" s="1" t="s">
        <v>6206</v>
      </c>
      <c r="I2281" s="1" t="s">
        <v>6206</v>
      </c>
      <c r="J2281">
        <v>845966</v>
      </c>
      <c r="K2281">
        <v>1</v>
      </c>
      <c r="L2281" s="2">
        <v>42310</v>
      </c>
    </row>
    <row r="2282" spans="1:12" x14ac:dyDescent="0.25">
      <c r="A2282">
        <v>10723</v>
      </c>
      <c r="B2282" s="1" t="s">
        <v>2113</v>
      </c>
      <c r="C2282" s="1" t="s">
        <v>2471</v>
      </c>
      <c r="D2282" s="1" t="s">
        <v>3936</v>
      </c>
      <c r="E2282" s="1" t="s">
        <v>3938</v>
      </c>
      <c r="F2282" s="1" t="s">
        <v>6041</v>
      </c>
      <c r="G2282" s="1" t="s">
        <v>6192</v>
      </c>
      <c r="H2282" s="1" t="s">
        <v>6206</v>
      </c>
      <c r="I2282" s="1" t="s">
        <v>6206</v>
      </c>
      <c r="J2282">
        <v>-1210</v>
      </c>
      <c r="K2282">
        <v>1</v>
      </c>
      <c r="L2282" s="2">
        <v>42310</v>
      </c>
    </row>
    <row r="2283" spans="1:12" x14ac:dyDescent="0.25">
      <c r="A2283">
        <v>10724</v>
      </c>
      <c r="B2283" s="1" t="s">
        <v>2179</v>
      </c>
      <c r="C2283" s="1" t="s">
        <v>2471</v>
      </c>
      <c r="D2283" s="1" t="s">
        <v>3936</v>
      </c>
      <c r="E2283" s="1" t="s">
        <v>3938</v>
      </c>
      <c r="F2283" s="1" t="s">
        <v>6107</v>
      </c>
      <c r="G2283" s="1" t="s">
        <v>6192</v>
      </c>
      <c r="H2283" s="1" t="s">
        <v>6206</v>
      </c>
      <c r="I2283" s="1" t="s">
        <v>6206</v>
      </c>
      <c r="J2283">
        <v>894709</v>
      </c>
      <c r="K2283">
        <v>1</v>
      </c>
      <c r="L2283" s="2">
        <v>42310</v>
      </c>
    </row>
    <row r="2284" spans="1:12" x14ac:dyDescent="0.25">
      <c r="A2284">
        <v>10725</v>
      </c>
      <c r="B2284" s="1" t="s">
        <v>1147</v>
      </c>
      <c r="C2284" s="1" t="s">
        <v>2471</v>
      </c>
      <c r="D2284" s="1" t="s">
        <v>3935</v>
      </c>
      <c r="E2284" s="1" t="s">
        <v>3937</v>
      </c>
      <c r="F2284" s="1" t="s">
        <v>5074</v>
      </c>
      <c r="G2284" s="1" t="s">
        <v>6192</v>
      </c>
      <c r="H2284" s="1" t="s">
        <v>6206</v>
      </c>
      <c r="I2284" s="1" t="s">
        <v>6206</v>
      </c>
      <c r="J2284">
        <v>845577</v>
      </c>
      <c r="K2284">
        <v>1</v>
      </c>
      <c r="L2284" s="2">
        <v>42310</v>
      </c>
    </row>
    <row r="2285" spans="1:12" x14ac:dyDescent="0.25">
      <c r="A2285">
        <v>10726</v>
      </c>
      <c r="B2285" s="1" t="s">
        <v>408</v>
      </c>
      <c r="C2285" s="1" t="s">
        <v>2574</v>
      </c>
      <c r="D2285" s="1" t="s">
        <v>3935</v>
      </c>
      <c r="E2285" s="1" t="s">
        <v>3937</v>
      </c>
      <c r="F2285" s="1" t="s">
        <v>4335</v>
      </c>
      <c r="G2285" s="1" t="s">
        <v>6192</v>
      </c>
      <c r="H2285" s="1" t="s">
        <v>6206</v>
      </c>
      <c r="I2285" s="1" t="s">
        <v>6206</v>
      </c>
      <c r="J2285">
        <v>845976</v>
      </c>
      <c r="K2285">
        <v>1</v>
      </c>
      <c r="L2285" s="2">
        <v>42310</v>
      </c>
    </row>
    <row r="2286" spans="1:12" x14ac:dyDescent="0.25">
      <c r="A2286">
        <v>10727</v>
      </c>
      <c r="B2286" s="1" t="s">
        <v>1148</v>
      </c>
      <c r="C2286" s="1" t="s">
        <v>2989</v>
      </c>
      <c r="D2286" s="1" t="s">
        <v>3935</v>
      </c>
      <c r="E2286" s="1" t="s">
        <v>3937</v>
      </c>
      <c r="F2286" s="1" t="s">
        <v>5075</v>
      </c>
      <c r="G2286" s="1" t="s">
        <v>6192</v>
      </c>
      <c r="H2286" s="1" t="s">
        <v>6206</v>
      </c>
      <c r="I2286" s="1" t="s">
        <v>6206</v>
      </c>
      <c r="J2286">
        <v>821241</v>
      </c>
      <c r="K2286">
        <v>1</v>
      </c>
      <c r="L2286" s="2">
        <v>42310</v>
      </c>
    </row>
    <row r="2287" spans="1:12" x14ac:dyDescent="0.25">
      <c r="A2287">
        <v>10728</v>
      </c>
      <c r="B2287" s="1" t="s">
        <v>2114</v>
      </c>
      <c r="C2287" s="1" t="s">
        <v>2471</v>
      </c>
      <c r="D2287" s="1" t="s">
        <v>3936</v>
      </c>
      <c r="E2287" s="1" t="s">
        <v>3938</v>
      </c>
      <c r="F2287" s="1" t="s">
        <v>6042</v>
      </c>
      <c r="G2287" s="1" t="s">
        <v>6192</v>
      </c>
      <c r="H2287" s="1" t="s">
        <v>6206</v>
      </c>
      <c r="I2287" s="1" t="s">
        <v>6206</v>
      </c>
      <c r="J2287">
        <v>-1211</v>
      </c>
      <c r="K2287">
        <v>1</v>
      </c>
      <c r="L2287" s="2">
        <v>42310</v>
      </c>
    </row>
    <row r="2288" spans="1:12" x14ac:dyDescent="0.25">
      <c r="A2288">
        <v>10729</v>
      </c>
      <c r="B2288" s="1" t="s">
        <v>2112</v>
      </c>
      <c r="C2288" s="1" t="s">
        <v>3841</v>
      </c>
      <c r="D2288" s="1" t="s">
        <v>3936</v>
      </c>
      <c r="E2288" s="1" t="s">
        <v>3938</v>
      </c>
      <c r="F2288" s="1" t="s">
        <v>6040</v>
      </c>
      <c r="G2288" s="1" t="s">
        <v>6192</v>
      </c>
      <c r="H2288" s="1" t="s">
        <v>6206</v>
      </c>
      <c r="I2288" s="1" t="s">
        <v>6206</v>
      </c>
      <c r="J2288">
        <v>899552</v>
      </c>
      <c r="K2288">
        <v>1</v>
      </c>
      <c r="L2288" s="2">
        <v>42310</v>
      </c>
    </row>
    <row r="2289" spans="1:12" x14ac:dyDescent="0.25">
      <c r="A2289">
        <v>10732</v>
      </c>
      <c r="B2289" s="1" t="s">
        <v>234</v>
      </c>
      <c r="C2289" s="1" t="s">
        <v>6641</v>
      </c>
      <c r="D2289" s="1" t="s">
        <v>3935</v>
      </c>
      <c r="E2289" s="1" t="s">
        <v>3937</v>
      </c>
      <c r="F2289" s="1" t="s">
        <v>4161</v>
      </c>
      <c r="G2289" s="1" t="s">
        <v>6190</v>
      </c>
      <c r="H2289" s="1" t="s">
        <v>6206</v>
      </c>
      <c r="I2289" s="1" t="s">
        <v>6206</v>
      </c>
      <c r="J2289">
        <v>173989</v>
      </c>
      <c r="K2289">
        <v>1</v>
      </c>
      <c r="L2289" s="2">
        <v>42310</v>
      </c>
    </row>
    <row r="2290" spans="1:12" x14ac:dyDescent="0.25">
      <c r="A2290">
        <v>10733</v>
      </c>
      <c r="B2290" s="1" t="s">
        <v>29</v>
      </c>
      <c r="C2290" s="1" t="s">
        <v>2278</v>
      </c>
      <c r="D2290" s="1" t="s">
        <v>3935</v>
      </c>
      <c r="E2290" s="1" t="s">
        <v>3937</v>
      </c>
      <c r="F2290" s="1" t="s">
        <v>3956</v>
      </c>
      <c r="G2290" s="1" t="s">
        <v>6193</v>
      </c>
      <c r="H2290" s="1" t="s">
        <v>6222</v>
      </c>
      <c r="I2290" s="1" t="s">
        <v>6222</v>
      </c>
      <c r="J2290">
        <v>160508</v>
      </c>
      <c r="K2290">
        <v>3</v>
      </c>
      <c r="L2290" s="2">
        <v>41884</v>
      </c>
    </row>
    <row r="2291" spans="1:12" x14ac:dyDescent="0.25">
      <c r="A2291">
        <v>10734</v>
      </c>
      <c r="B2291" s="1" t="s">
        <v>29</v>
      </c>
      <c r="C2291" s="1" t="s">
        <v>2278</v>
      </c>
      <c r="D2291" s="1" t="s">
        <v>3936</v>
      </c>
      <c r="E2291" s="1" t="s">
        <v>3938</v>
      </c>
      <c r="F2291" s="1" t="s">
        <v>3956</v>
      </c>
      <c r="G2291" s="1" t="s">
        <v>6191</v>
      </c>
      <c r="H2291" s="1" t="s">
        <v>6223</v>
      </c>
      <c r="I2291" s="1" t="s">
        <v>6223</v>
      </c>
      <c r="J2291">
        <v>160508</v>
      </c>
      <c r="K2291">
        <v>2</v>
      </c>
      <c r="L2291" s="2">
        <v>41884</v>
      </c>
    </row>
    <row r="2292" spans="1:12" x14ac:dyDescent="0.25">
      <c r="A2292">
        <v>10735</v>
      </c>
      <c r="B2292" s="1" t="s">
        <v>29</v>
      </c>
      <c r="C2292" s="1" t="s">
        <v>2278</v>
      </c>
      <c r="D2292" s="1" t="s">
        <v>3935</v>
      </c>
      <c r="E2292" s="1" t="s">
        <v>3937</v>
      </c>
      <c r="F2292" s="1" t="s">
        <v>3956</v>
      </c>
      <c r="G2292" s="1" t="s">
        <v>6195</v>
      </c>
      <c r="H2292" s="1" t="s">
        <v>6218</v>
      </c>
      <c r="I2292" s="1" t="s">
        <v>6218</v>
      </c>
      <c r="J2292">
        <v>160508</v>
      </c>
      <c r="K2292">
        <v>2</v>
      </c>
      <c r="L2292" s="2">
        <v>41884</v>
      </c>
    </row>
    <row r="2293" spans="1:12" x14ac:dyDescent="0.25">
      <c r="A2293">
        <v>10736</v>
      </c>
      <c r="B2293" s="1" t="s">
        <v>29</v>
      </c>
      <c r="C2293" s="1" t="s">
        <v>2278</v>
      </c>
      <c r="D2293" s="1" t="s">
        <v>3936</v>
      </c>
      <c r="E2293" s="1" t="s">
        <v>3938</v>
      </c>
      <c r="F2293" s="1" t="s">
        <v>3956</v>
      </c>
      <c r="G2293" s="1" t="s">
        <v>6196</v>
      </c>
      <c r="H2293" s="1" t="s">
        <v>6221</v>
      </c>
      <c r="I2293" s="1" t="s">
        <v>6221</v>
      </c>
      <c r="J2293">
        <v>160508</v>
      </c>
      <c r="K2293">
        <v>2</v>
      </c>
      <c r="L2293" s="2">
        <v>41884</v>
      </c>
    </row>
    <row r="2294" spans="1:12" x14ac:dyDescent="0.25">
      <c r="A2294">
        <v>10903</v>
      </c>
      <c r="B2294" s="1" t="s">
        <v>2118</v>
      </c>
      <c r="C2294" s="1" t="s">
        <v>2471</v>
      </c>
      <c r="D2294" s="1" t="s">
        <v>3936</v>
      </c>
      <c r="E2294" s="1" t="s">
        <v>3938</v>
      </c>
      <c r="F2294" s="1" t="s">
        <v>6046</v>
      </c>
      <c r="G2294" s="1" t="s">
        <v>6198</v>
      </c>
      <c r="H2294" s="1" t="s">
        <v>6206</v>
      </c>
      <c r="I2294" s="1" t="s">
        <v>6206</v>
      </c>
      <c r="J2294">
        <v>-1230</v>
      </c>
      <c r="K2294">
        <v>2</v>
      </c>
      <c r="L2294" s="2">
        <v>41956</v>
      </c>
    </row>
    <row r="2295" spans="1:12" x14ac:dyDescent="0.25">
      <c r="A2295">
        <v>10908</v>
      </c>
      <c r="B2295" s="1" t="s">
        <v>2101</v>
      </c>
      <c r="C2295" s="1" t="s">
        <v>3836</v>
      </c>
      <c r="D2295" s="1" t="s">
        <v>3936</v>
      </c>
      <c r="E2295" s="1" t="s">
        <v>3938</v>
      </c>
      <c r="F2295" s="1" t="s">
        <v>6029</v>
      </c>
      <c r="G2295" s="1" t="s">
        <v>6198</v>
      </c>
      <c r="H2295" s="1" t="s">
        <v>6206</v>
      </c>
      <c r="I2295" s="1" t="s">
        <v>6206</v>
      </c>
      <c r="J2295">
        <v>-1232</v>
      </c>
      <c r="K2295">
        <v>2</v>
      </c>
      <c r="L2295" s="2">
        <v>41956</v>
      </c>
    </row>
    <row r="2296" spans="1:12" x14ac:dyDescent="0.25">
      <c r="A2296">
        <v>10909</v>
      </c>
      <c r="B2296" s="1" t="s">
        <v>2208</v>
      </c>
      <c r="C2296" s="1" t="s">
        <v>3910</v>
      </c>
      <c r="D2296" s="1" t="s">
        <v>3935</v>
      </c>
      <c r="E2296" s="1" t="s">
        <v>3937</v>
      </c>
      <c r="F2296" s="1" t="s">
        <v>6136</v>
      </c>
      <c r="G2296" s="1" t="s">
        <v>6198</v>
      </c>
      <c r="H2296" s="1" t="s">
        <v>6206</v>
      </c>
      <c r="I2296" s="1" t="s">
        <v>6206</v>
      </c>
      <c r="J2296">
        <v>-1270</v>
      </c>
      <c r="K2296">
        <v>1</v>
      </c>
      <c r="L2296" s="2">
        <v>42678</v>
      </c>
    </row>
    <row r="2297" spans="1:12" x14ac:dyDescent="0.25">
      <c r="A2297">
        <v>10911</v>
      </c>
      <c r="B2297" s="1" t="s">
        <v>126</v>
      </c>
      <c r="C2297" s="1" t="s">
        <v>2367</v>
      </c>
      <c r="D2297" s="1" t="s">
        <v>3935</v>
      </c>
      <c r="E2297" s="1" t="s">
        <v>3937</v>
      </c>
      <c r="F2297" s="1" t="s">
        <v>4053</v>
      </c>
      <c r="G2297" s="1" t="s">
        <v>6193</v>
      </c>
      <c r="H2297" s="1" t="s">
        <v>6283</v>
      </c>
      <c r="I2297" s="1" t="s">
        <v>6283</v>
      </c>
      <c r="J2297">
        <v>160809</v>
      </c>
      <c r="K2297">
        <v>2</v>
      </c>
      <c r="L2297" s="2">
        <v>42016</v>
      </c>
    </row>
    <row r="2298" spans="1:12" x14ac:dyDescent="0.25">
      <c r="A2298">
        <v>10912</v>
      </c>
      <c r="B2298" s="1" t="s">
        <v>2177</v>
      </c>
      <c r="C2298" s="1" t="s">
        <v>3883</v>
      </c>
      <c r="D2298" s="1" t="s">
        <v>3935</v>
      </c>
      <c r="E2298" s="1" t="s">
        <v>3937</v>
      </c>
      <c r="F2298" s="1" t="s">
        <v>6105</v>
      </c>
      <c r="G2298" s="1" t="s">
        <v>6190</v>
      </c>
      <c r="H2298" s="1" t="s">
        <v>6206</v>
      </c>
      <c r="I2298" s="1" t="s">
        <v>6206</v>
      </c>
      <c r="J2298">
        <v>564305</v>
      </c>
      <c r="K2298">
        <v>2</v>
      </c>
      <c r="L2298" s="2">
        <v>42016</v>
      </c>
    </row>
    <row r="2299" spans="1:12" x14ac:dyDescent="0.25">
      <c r="A2299">
        <v>10913</v>
      </c>
      <c r="B2299" s="1" t="s">
        <v>2180</v>
      </c>
      <c r="C2299" s="1" t="s">
        <v>3885</v>
      </c>
      <c r="D2299" s="1" t="s">
        <v>3935</v>
      </c>
      <c r="E2299" s="1" t="s">
        <v>3937</v>
      </c>
      <c r="F2299" s="1" t="s">
        <v>6108</v>
      </c>
      <c r="G2299" s="1" t="s">
        <v>6190</v>
      </c>
      <c r="H2299" s="1" t="s">
        <v>6206</v>
      </c>
      <c r="I2299" s="1" t="s">
        <v>6206</v>
      </c>
      <c r="J2299">
        <v>564306</v>
      </c>
      <c r="K2299">
        <v>1</v>
      </c>
      <c r="L2299" s="2">
        <v>42016</v>
      </c>
    </row>
    <row r="2300" spans="1:12" x14ac:dyDescent="0.25">
      <c r="A2300">
        <v>10914</v>
      </c>
      <c r="B2300" s="1" t="s">
        <v>2181</v>
      </c>
      <c r="C2300" s="1" t="s">
        <v>3886</v>
      </c>
      <c r="D2300" s="1" t="s">
        <v>3935</v>
      </c>
      <c r="E2300" s="1" t="s">
        <v>3937</v>
      </c>
      <c r="F2300" s="1" t="s">
        <v>6109</v>
      </c>
      <c r="G2300" s="1" t="s">
        <v>6190</v>
      </c>
      <c r="H2300" s="1" t="s">
        <v>6206</v>
      </c>
      <c r="I2300" s="1" t="s">
        <v>6206</v>
      </c>
      <c r="J2300">
        <v>-1237</v>
      </c>
      <c r="K2300">
        <v>3</v>
      </c>
      <c r="L2300" s="2">
        <v>42016</v>
      </c>
    </row>
    <row r="2301" spans="1:12" x14ac:dyDescent="0.25">
      <c r="A2301">
        <v>11175</v>
      </c>
      <c r="B2301" s="1" t="s">
        <v>224</v>
      </c>
      <c r="C2301" s="1" t="s">
        <v>2453</v>
      </c>
      <c r="D2301" s="1" t="s">
        <v>3935</v>
      </c>
      <c r="E2301" s="1" t="s">
        <v>3937</v>
      </c>
      <c r="F2301" s="1" t="s">
        <v>4151</v>
      </c>
      <c r="G2301" s="1" t="s">
        <v>6195</v>
      </c>
      <c r="H2301" s="1" t="s">
        <v>6344</v>
      </c>
      <c r="I2301" s="1" t="s">
        <v>6344</v>
      </c>
      <c r="J2301">
        <v>173833</v>
      </c>
      <c r="K2301">
        <v>1</v>
      </c>
      <c r="L2301" s="2">
        <v>42496</v>
      </c>
    </row>
    <row r="2302" spans="1:12" x14ac:dyDescent="0.25">
      <c r="A2302">
        <v>11176</v>
      </c>
      <c r="B2302" s="1" t="s">
        <v>224</v>
      </c>
      <c r="C2302" s="1" t="s">
        <v>2453</v>
      </c>
      <c r="D2302" s="1" t="s">
        <v>3935</v>
      </c>
      <c r="E2302" s="1" t="s">
        <v>3937</v>
      </c>
      <c r="F2302" s="1" t="s">
        <v>4151</v>
      </c>
      <c r="G2302" s="1" t="s">
        <v>6196</v>
      </c>
      <c r="H2302" s="1" t="s">
        <v>6347</v>
      </c>
      <c r="I2302" s="1" t="s">
        <v>6347</v>
      </c>
      <c r="J2302">
        <v>173833</v>
      </c>
      <c r="K2302">
        <v>1</v>
      </c>
      <c r="L2302" s="2">
        <v>42496</v>
      </c>
    </row>
    <row r="2303" spans="1:12" x14ac:dyDescent="0.25">
      <c r="A2303">
        <v>11177</v>
      </c>
      <c r="B2303" s="1" t="s">
        <v>224</v>
      </c>
      <c r="C2303" s="1" t="s">
        <v>2453</v>
      </c>
      <c r="D2303" s="1" t="s">
        <v>3936</v>
      </c>
      <c r="E2303" s="1" t="s">
        <v>3938</v>
      </c>
      <c r="F2303" s="1" t="s">
        <v>4151</v>
      </c>
      <c r="G2303" s="1" t="s">
        <v>6197</v>
      </c>
      <c r="H2303" s="1" t="s">
        <v>6352</v>
      </c>
      <c r="I2303" s="1" t="s">
        <v>6352</v>
      </c>
      <c r="J2303">
        <v>173833</v>
      </c>
      <c r="K2303">
        <v>2</v>
      </c>
      <c r="L2303" s="2">
        <v>42496</v>
      </c>
    </row>
    <row r="2304" spans="1:12" x14ac:dyDescent="0.25">
      <c r="A2304">
        <v>11178</v>
      </c>
      <c r="B2304" s="1" t="s">
        <v>224</v>
      </c>
      <c r="C2304" s="1" t="s">
        <v>2453</v>
      </c>
      <c r="D2304" s="1" t="s">
        <v>3935</v>
      </c>
      <c r="E2304" s="1" t="s">
        <v>3937</v>
      </c>
      <c r="F2304" s="1" t="s">
        <v>4151</v>
      </c>
      <c r="G2304" s="1" t="s">
        <v>6194</v>
      </c>
      <c r="H2304" s="1" t="s">
        <v>6345</v>
      </c>
      <c r="I2304" s="1" t="s">
        <v>6345</v>
      </c>
      <c r="J2304">
        <v>173833</v>
      </c>
      <c r="K2304">
        <v>2</v>
      </c>
      <c r="L2304" s="2">
        <v>42496</v>
      </c>
    </row>
    <row r="2305" spans="1:12" x14ac:dyDescent="0.25">
      <c r="A2305">
        <v>11179</v>
      </c>
      <c r="B2305" s="1" t="s">
        <v>224</v>
      </c>
      <c r="C2305" s="1" t="s">
        <v>2453</v>
      </c>
      <c r="D2305" s="1" t="s">
        <v>3936</v>
      </c>
      <c r="E2305" s="1" t="s">
        <v>3938</v>
      </c>
      <c r="F2305" s="1" t="s">
        <v>4151</v>
      </c>
      <c r="G2305" s="1" t="s">
        <v>6202</v>
      </c>
      <c r="H2305" s="1" t="s">
        <v>6350</v>
      </c>
      <c r="I2305" s="1" t="s">
        <v>6350</v>
      </c>
      <c r="J2305">
        <v>173833</v>
      </c>
      <c r="K2305">
        <v>2</v>
      </c>
      <c r="L2305" s="2">
        <v>42496</v>
      </c>
    </row>
    <row r="2306" spans="1:12" x14ac:dyDescent="0.25">
      <c r="A2306">
        <v>11180</v>
      </c>
      <c r="B2306" s="1" t="s">
        <v>224</v>
      </c>
      <c r="C2306" s="1" t="s">
        <v>2453</v>
      </c>
      <c r="D2306" s="1" t="s">
        <v>3936</v>
      </c>
      <c r="E2306" s="1" t="s">
        <v>3938</v>
      </c>
      <c r="F2306" s="1" t="s">
        <v>4151</v>
      </c>
      <c r="G2306" s="1" t="s">
        <v>6200</v>
      </c>
      <c r="H2306" s="1" t="s">
        <v>6348</v>
      </c>
      <c r="I2306" s="1" t="s">
        <v>6348</v>
      </c>
      <c r="J2306">
        <v>173833</v>
      </c>
      <c r="K2306">
        <v>2</v>
      </c>
      <c r="L2306" s="2">
        <v>42496</v>
      </c>
    </row>
    <row r="2307" spans="1:12" x14ac:dyDescent="0.25">
      <c r="A2307">
        <v>11181</v>
      </c>
      <c r="B2307" s="1" t="s">
        <v>224</v>
      </c>
      <c r="C2307" s="1" t="s">
        <v>2453</v>
      </c>
      <c r="D2307" s="1" t="s">
        <v>3936</v>
      </c>
      <c r="E2307" s="1" t="s">
        <v>3938</v>
      </c>
      <c r="F2307" s="1" t="s">
        <v>4151</v>
      </c>
      <c r="G2307" s="1" t="s">
        <v>6201</v>
      </c>
      <c r="H2307" s="1" t="s">
        <v>6351</v>
      </c>
      <c r="I2307" s="1" t="s">
        <v>6351</v>
      </c>
      <c r="J2307">
        <v>173833</v>
      </c>
      <c r="K2307">
        <v>2</v>
      </c>
      <c r="L2307" s="2">
        <v>42496</v>
      </c>
    </row>
    <row r="2308" spans="1:12" x14ac:dyDescent="0.25">
      <c r="A2308">
        <v>11191</v>
      </c>
      <c r="B2308" s="1" t="s">
        <v>224</v>
      </c>
      <c r="C2308" s="1" t="s">
        <v>2453</v>
      </c>
      <c r="D2308" s="1" t="s">
        <v>3936</v>
      </c>
      <c r="E2308" s="1" t="s">
        <v>3938</v>
      </c>
      <c r="F2308" s="1" t="s">
        <v>4151</v>
      </c>
      <c r="G2308" s="1" t="s">
        <v>6205</v>
      </c>
      <c r="H2308" s="1" t="s">
        <v>6346</v>
      </c>
      <c r="I2308" s="1" t="s">
        <v>6346</v>
      </c>
      <c r="J2308">
        <v>173833</v>
      </c>
      <c r="K2308">
        <v>1</v>
      </c>
      <c r="L2308" s="2">
        <v>42496</v>
      </c>
    </row>
    <row r="2309" spans="1:12" x14ac:dyDescent="0.25">
      <c r="A2309">
        <v>11192</v>
      </c>
      <c r="B2309" s="1" t="s">
        <v>224</v>
      </c>
      <c r="C2309" s="1" t="s">
        <v>2453</v>
      </c>
      <c r="D2309" s="1" t="s">
        <v>3936</v>
      </c>
      <c r="E2309" s="1" t="s">
        <v>3938</v>
      </c>
      <c r="F2309" s="1" t="s">
        <v>4151</v>
      </c>
      <c r="G2309" s="1" t="s">
        <v>6204</v>
      </c>
      <c r="H2309" s="1" t="s">
        <v>6343</v>
      </c>
      <c r="I2309" s="1" t="s">
        <v>6343</v>
      </c>
      <c r="J2309">
        <v>173833</v>
      </c>
      <c r="K2309">
        <v>1</v>
      </c>
      <c r="L2309" s="2">
        <v>42496</v>
      </c>
    </row>
    <row r="2310" spans="1:12" x14ac:dyDescent="0.25">
      <c r="A2310">
        <v>11193</v>
      </c>
      <c r="B2310" s="1" t="s">
        <v>224</v>
      </c>
      <c r="C2310" s="1" t="s">
        <v>2453</v>
      </c>
      <c r="D2310" s="1" t="s">
        <v>3936</v>
      </c>
      <c r="E2310" s="1" t="s">
        <v>3938</v>
      </c>
      <c r="F2310" s="1" t="s">
        <v>4151</v>
      </c>
      <c r="G2310" s="1" t="s">
        <v>6203</v>
      </c>
      <c r="H2310" s="1" t="s">
        <v>6313</v>
      </c>
      <c r="I2310" s="1" t="s">
        <v>6313</v>
      </c>
      <c r="J2310">
        <v>173833</v>
      </c>
      <c r="K2310">
        <v>1</v>
      </c>
      <c r="L2310" s="2">
        <v>42496</v>
      </c>
    </row>
    <row r="2311" spans="1:12" x14ac:dyDescent="0.25">
      <c r="A2311">
        <v>11201</v>
      </c>
      <c r="B2311" s="1" t="s">
        <v>2193</v>
      </c>
      <c r="C2311" s="1" t="s">
        <v>3898</v>
      </c>
      <c r="D2311" s="1" t="s">
        <v>3935</v>
      </c>
      <c r="E2311" s="1" t="s">
        <v>3937</v>
      </c>
      <c r="F2311" s="1" t="s">
        <v>6121</v>
      </c>
      <c r="G2311" s="1" t="s">
        <v>6198</v>
      </c>
      <c r="H2311" s="1" t="s">
        <v>6206</v>
      </c>
      <c r="I2311" s="1" t="s">
        <v>6206</v>
      </c>
      <c r="J2311">
        <v>97414</v>
      </c>
      <c r="K2311">
        <v>1</v>
      </c>
      <c r="L2311" s="2">
        <v>42499</v>
      </c>
    </row>
    <row r="2312" spans="1:12" x14ac:dyDescent="0.25">
      <c r="A2312">
        <v>11202</v>
      </c>
      <c r="B2312" s="1" t="s">
        <v>1065</v>
      </c>
      <c r="C2312" s="1" t="s">
        <v>2946</v>
      </c>
      <c r="D2312" s="1" t="s">
        <v>3935</v>
      </c>
      <c r="E2312" s="1" t="s">
        <v>3937</v>
      </c>
      <c r="F2312" s="1" t="s">
        <v>4992</v>
      </c>
      <c r="G2312" s="1" t="s">
        <v>6190</v>
      </c>
      <c r="H2312" s="1" t="s">
        <v>6206</v>
      </c>
      <c r="I2312" s="1" t="s">
        <v>6206</v>
      </c>
      <c r="J2312">
        <v>-1264</v>
      </c>
      <c r="K2312">
        <v>2</v>
      </c>
      <c r="L2312" s="2">
        <v>41886</v>
      </c>
    </row>
    <row r="2313" spans="1:12" x14ac:dyDescent="0.25">
      <c r="A2313">
        <v>11333</v>
      </c>
      <c r="B2313" s="1" t="s">
        <v>2069</v>
      </c>
      <c r="C2313" s="1" t="s">
        <v>3813</v>
      </c>
      <c r="D2313" s="1" t="s">
        <v>3935</v>
      </c>
      <c r="E2313" s="1" t="s">
        <v>3937</v>
      </c>
      <c r="F2313" s="1" t="s">
        <v>5997</v>
      </c>
      <c r="G2313" s="1" t="s">
        <v>6190</v>
      </c>
      <c r="H2313" s="1" t="s">
        <v>6206</v>
      </c>
      <c r="I2313" s="1" t="s">
        <v>6206</v>
      </c>
      <c r="J2313">
        <v>-1328</v>
      </c>
      <c r="K2313">
        <v>1</v>
      </c>
      <c r="L2313" s="2">
        <v>25854</v>
      </c>
    </row>
    <row r="2314" spans="1:12" x14ac:dyDescent="0.25">
      <c r="A2314">
        <v>11340</v>
      </c>
      <c r="B2314" s="1" t="s">
        <v>1170</v>
      </c>
      <c r="C2314" s="1" t="s">
        <v>3005</v>
      </c>
      <c r="D2314" s="1" t="s">
        <v>3935</v>
      </c>
      <c r="E2314" s="1" t="s">
        <v>3937</v>
      </c>
      <c r="F2314" s="1" t="s">
        <v>5097</v>
      </c>
      <c r="G2314" s="1" t="s">
        <v>6192</v>
      </c>
      <c r="H2314" s="1" t="s">
        <v>6206</v>
      </c>
      <c r="I2314" s="1" t="s">
        <v>6206</v>
      </c>
      <c r="J2314">
        <v>-1326</v>
      </c>
      <c r="K2314">
        <v>1</v>
      </c>
      <c r="L2314" s="2">
        <v>42310</v>
      </c>
    </row>
    <row r="2315" spans="1:12" x14ac:dyDescent="0.25">
      <c r="A2315">
        <v>11352</v>
      </c>
      <c r="B2315" s="1" t="s">
        <v>26</v>
      </c>
      <c r="C2315" s="1" t="s">
        <v>2275</v>
      </c>
      <c r="D2315" s="1" t="s">
        <v>3935</v>
      </c>
      <c r="E2315" s="1" t="s">
        <v>3937</v>
      </c>
      <c r="F2315" s="1" t="s">
        <v>3953</v>
      </c>
      <c r="G2315" s="1" t="s">
        <v>6191</v>
      </c>
      <c r="H2315" s="1" t="s">
        <v>6230</v>
      </c>
      <c r="I2315" s="1" t="s">
        <v>6362</v>
      </c>
      <c r="J2315">
        <v>180530</v>
      </c>
      <c r="K2315">
        <v>2</v>
      </c>
      <c r="L2315" s="2">
        <v>25721</v>
      </c>
    </row>
    <row r="2316" spans="1:12" x14ac:dyDescent="0.25">
      <c r="A2316">
        <v>11353</v>
      </c>
      <c r="B2316" s="1" t="s">
        <v>26</v>
      </c>
      <c r="C2316" s="1" t="s">
        <v>2275</v>
      </c>
      <c r="D2316" s="1" t="s">
        <v>3935</v>
      </c>
      <c r="E2316" s="1" t="s">
        <v>3937</v>
      </c>
      <c r="F2316" s="1" t="s">
        <v>3953</v>
      </c>
      <c r="G2316" s="1" t="s">
        <v>6195</v>
      </c>
      <c r="H2316" s="1" t="s">
        <v>6227</v>
      </c>
      <c r="I2316" s="1" t="s">
        <v>6227</v>
      </c>
      <c r="J2316">
        <v>180530</v>
      </c>
      <c r="K2316">
        <v>2</v>
      </c>
      <c r="L2316" s="2">
        <v>25721</v>
      </c>
    </row>
    <row r="2317" spans="1:12" x14ac:dyDescent="0.25">
      <c r="A2317">
        <v>11355</v>
      </c>
      <c r="B2317" s="1" t="s">
        <v>26</v>
      </c>
      <c r="C2317" s="1" t="s">
        <v>2275</v>
      </c>
      <c r="D2317" s="1" t="s">
        <v>3936</v>
      </c>
      <c r="E2317" s="1" t="s">
        <v>3938</v>
      </c>
      <c r="F2317" s="1" t="s">
        <v>3953</v>
      </c>
      <c r="G2317" s="1" t="s">
        <v>6197</v>
      </c>
      <c r="H2317" s="1" t="s">
        <v>6225</v>
      </c>
      <c r="I2317" s="1" t="s">
        <v>6225</v>
      </c>
      <c r="J2317">
        <v>180530</v>
      </c>
      <c r="K2317">
        <v>3</v>
      </c>
      <c r="L2317" s="2">
        <v>25721</v>
      </c>
    </row>
    <row r="2318" spans="1:12" x14ac:dyDescent="0.25">
      <c r="A2318">
        <v>11356</v>
      </c>
      <c r="B2318" s="1" t="s">
        <v>26</v>
      </c>
      <c r="C2318" s="1" t="s">
        <v>2275</v>
      </c>
      <c r="D2318" s="1" t="s">
        <v>3935</v>
      </c>
      <c r="E2318" s="1" t="s">
        <v>3937</v>
      </c>
      <c r="F2318" s="1" t="s">
        <v>3953</v>
      </c>
      <c r="G2318" s="1" t="s">
        <v>6194</v>
      </c>
      <c r="H2318" s="1" t="s">
        <v>6215</v>
      </c>
      <c r="I2318" s="1" t="s">
        <v>6215</v>
      </c>
      <c r="J2318">
        <v>180530</v>
      </c>
      <c r="K2318">
        <v>2</v>
      </c>
      <c r="L2318" s="2">
        <v>25721</v>
      </c>
    </row>
    <row r="2319" spans="1:12" x14ac:dyDescent="0.25">
      <c r="A2319">
        <v>11364</v>
      </c>
      <c r="B2319" s="1" t="s">
        <v>26</v>
      </c>
      <c r="C2319" s="1" t="s">
        <v>2275</v>
      </c>
      <c r="D2319" s="1" t="s">
        <v>3935</v>
      </c>
      <c r="E2319" s="1" t="s">
        <v>3937</v>
      </c>
      <c r="F2319" s="1" t="s">
        <v>3953</v>
      </c>
      <c r="G2319" s="1" t="s">
        <v>6199</v>
      </c>
      <c r="H2319" s="1" t="s">
        <v>6229</v>
      </c>
      <c r="I2319" s="1" t="s">
        <v>6229</v>
      </c>
      <c r="J2319">
        <v>180530</v>
      </c>
      <c r="K2319">
        <v>2</v>
      </c>
      <c r="L2319" s="2">
        <v>25721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19"/>
  <sheetViews>
    <sheetView topLeftCell="A2299" workbookViewId="0">
      <selection activeCell="A2" sqref="A2:XFD2319"/>
    </sheetView>
  </sheetViews>
  <sheetFormatPr defaultRowHeight="15" x14ac:dyDescent="0.25"/>
  <sheetData>
    <row r="1" spans="1:12" x14ac:dyDescent="0.25">
      <c r="A1" t="str">
        <f>data!A1</f>
        <v>ENTITY_ID</v>
      </c>
      <c r="B1" t="str">
        <f>data!B1</f>
        <v>SCINAME</v>
      </c>
      <c r="C1" t="str">
        <f>data!C1</f>
        <v>COMNAME</v>
      </c>
      <c r="D1" t="str">
        <f>data!D1</f>
        <v>STATUS</v>
      </c>
      <c r="E1" t="str">
        <f>data!E1</f>
        <v>STATUS_TEXT</v>
      </c>
      <c r="F1" t="str">
        <f>data!F1</f>
        <v>SPCODE</v>
      </c>
      <c r="G1" t="str">
        <f>data!G1</f>
        <v>VIPCODE</v>
      </c>
      <c r="H1" t="str">
        <f>data!H1</f>
        <v>POP_ABBREV</v>
      </c>
      <c r="I1" t="str">
        <f>data!I1</f>
        <v>POP_DESC</v>
      </c>
      <c r="J1" t="str">
        <f>data!J1</f>
        <v>TSN</v>
      </c>
      <c r="K1" t="str">
        <f>data!K1</f>
        <v>COUNTRY</v>
      </c>
      <c r="L1" t="str">
        <f>data!L1</f>
        <v>LISTING_DATE</v>
      </c>
    </row>
    <row r="2" spans="1:12" x14ac:dyDescent="0.25">
      <c r="A2" t="str">
        <f>"("&amp;data!A2&amp;",'"&amp;data!B2&amp;"','"&amp;data!C2&amp;"',"&amp;IF(data!D2="E",1,2)&amp;",'"&amp;data!F2&amp;"','"&amp;data!G2&amp;"','"&amp;data!H2&amp;"','"&amp;data!I2&amp;"',"&amp;data!J2&amp;","&amp;data!K2&amp;",'"&amp;TEXT(data!L2,"MM/DD/YYYY")&amp;"'),"</f>
        <v>(1,'Myotis sodalis','Indiana bat',1,'A000','V01','Wherever found','Wherever found',180001,1,'03/11/1967'),</v>
      </c>
    </row>
    <row r="3" spans="1:12" x14ac:dyDescent="0.25">
      <c r="A3" t="str">
        <f>"("&amp;data!A3&amp;",'"&amp;data!B3&amp;"','"&amp;data!C3&amp;"',"&amp;IF(data!D3="E",1,2)&amp;",'"&amp;data!F3&amp;"','"&amp;data!G3&amp;"','"&amp;data!H3&amp;"','"&amp;data!I3&amp;"',"&amp;data!J3&amp;","&amp;data!K3&amp;",'"&amp;TEXT(data!L3,"MM/DD/YYYY")&amp;"'),"</f>
        <v>(2,'Ursus arctos horribilis','Grizzly bear',2,'A001','V01','U.S.A., conterminous (lower 48) States, except where listed as an experimental population','U.S.A., conterminous (lower 48) States, except where listed as an experimental population',202385,1,'07/28/1975'),</v>
      </c>
    </row>
    <row r="4" spans="1:12" x14ac:dyDescent="0.25">
      <c r="A4" t="str">
        <f>"("&amp;data!A4&amp;",'"&amp;data!B4&amp;"','"&amp;data!C4&amp;"',"&amp;IF(data!D4="E",1,2)&amp;",'"&amp;data!F4&amp;"','"&amp;data!G4&amp;"','"&amp;data!H4&amp;"','"&amp;data!I4&amp;"',"&amp;data!J4&amp;","&amp;data!K4&amp;",'"&amp;TEXT(data!L4,"MM/DD/YYYY")&amp;"'),"</f>
        <v>(3,'Odocoileus virginianus leucurus','Columbian white-tailed deer',2,'A002','V01','Columbia River DPS','Columbia River (Clark, Cowliz, Pacific, Skamania, and Wahkiakum Counties, WA., and Clatsop, Columbia, and Multnomah Counties, OR.)',202408,1,'03/11/1967'),</v>
      </c>
    </row>
    <row r="5" spans="1:12" x14ac:dyDescent="0.25">
      <c r="A5" t="str">
        <f>"("&amp;data!A5&amp;",'"&amp;data!B5&amp;"','"&amp;data!C5&amp;"',"&amp;IF(data!D5="E",1,2)&amp;",'"&amp;data!F5&amp;"','"&amp;data!G5&amp;"','"&amp;data!H5&amp;"','"&amp;data!I5&amp;"',"&amp;data!J5&amp;","&amp;data!K5&amp;",'"&amp;TEXT(data!L5,"MM/DD/YYYY")&amp;"'),"</f>
        <v>(4,'Odocoileus virginianus clavium','Key deer',1,'A003','V01','Wherever found','Wherever found',202409,1,'03/11/1967'),</v>
      </c>
    </row>
    <row r="6" spans="1:12" x14ac:dyDescent="0.25">
      <c r="A6" t="str">
        <f>"("&amp;data!A6&amp;",'"&amp;data!B6&amp;"','"&amp;data!C6&amp;"',"&amp;IF(data!D6="E",1,2)&amp;",'"&amp;data!F6&amp;"','"&amp;data!G6&amp;"','"&amp;data!H6&amp;"','"&amp;data!I6&amp;"',"&amp;data!J6&amp;","&amp;data!K6&amp;",'"&amp;TEXT(data!L6,"MM/DD/YYYY")&amp;"'),"</f>
        <v>(5,'Mustela nigripes','Black-footed ferret',1,'A004','V01','Wherever found, except where listed as an experimental population','Wherever found, except where listed as an experimental population',180557,3,'03/11/1967'),</v>
      </c>
    </row>
    <row r="7" spans="1:12" x14ac:dyDescent="0.25">
      <c r="A7" t="str">
        <f>"("&amp;data!A7&amp;",'"&amp;data!B7&amp;"','"&amp;data!C7&amp;"',"&amp;IF(data!D7="E",1,2)&amp;",'"&amp;data!F7&amp;"','"&amp;data!G7&amp;"','"&amp;data!H7&amp;"','"&amp;data!I7&amp;"',"&amp;data!J7&amp;","&amp;data!K7&amp;",'"&amp;TEXT(data!L7,"MM/DD/YYYY")&amp;"'),"</f>
        <v>(6,'Vulpes macrotis mutica','San Joaquin kit fox',1,'A006','V01','wherever found','wherever found',202397,1,'03/11/1967'),</v>
      </c>
    </row>
    <row r="8" spans="1:12" x14ac:dyDescent="0.25">
      <c r="A8" t="str">
        <f>"("&amp;data!A8&amp;",'"&amp;data!B8&amp;"','"&amp;data!C8&amp;"',"&amp;IF(data!D8="E",1,2)&amp;",'"&amp;data!F8&amp;"','"&amp;data!G8&amp;"','"&amp;data!H8&amp;"','"&amp;data!I8&amp;"',"&amp;data!J8&amp;","&amp;data!K8&amp;",'"&amp;TEXT(data!L8,"MM/DD/YYYY")&amp;"'),"</f>
        <v>(7,'Trichechus manatus','West Indian Manatee',1,'A007','V01','Wherever found','Wherever found',180684,3,'03/11/1967'),</v>
      </c>
    </row>
    <row r="9" spans="1:12" x14ac:dyDescent="0.25">
      <c r="A9" t="str">
        <f>"("&amp;data!A9&amp;",'"&amp;data!B9&amp;"','"&amp;data!C9&amp;"',"&amp;IF(data!D9="E",1,2)&amp;",'"&amp;data!F9&amp;"','"&amp;data!G9&amp;"','"&amp;data!H9&amp;"','"&amp;data!I9&amp;"',"&amp;data!J9&amp;","&amp;data!K9&amp;",'"&amp;TEXT(data!L9,"MM/DD/YYYY")&amp;"'),"</f>
        <v>(8,'Puma (=Felis) concolor coryi','Florida panther',1,'A008','V01','Wherever found','Wherever found',552781,1,'03/11/1967'),</v>
      </c>
    </row>
    <row r="10" spans="1:12" x14ac:dyDescent="0.25">
      <c r="A10" t="str">
        <f>"("&amp;data!A10&amp;",'"&amp;data!B10&amp;"','"&amp;data!C10&amp;"',"&amp;IF(data!D10="E",1,2)&amp;",'"&amp;data!F10&amp;"','"&amp;data!G10&amp;"','"&amp;data!H10&amp;"','"&amp;data!I10&amp;"',"&amp;data!J10&amp;","&amp;data!K10&amp;",'"&amp;TEXT(data!L10,"MM/DD/YYYY")&amp;"'),"</f>
        <v>(9,'Antilocapra americana sonoriensis','Sonoran pronghorn',1,'A009','V01','Wherever found, except where listed as an experimental population','Wherever found, except where listed as an experimental population',202418,3,'03/11/1967'),</v>
      </c>
    </row>
    <row r="11" spans="1:12" x14ac:dyDescent="0.25">
      <c r="A11" t="str">
        <f>"("&amp;data!A11&amp;",'"&amp;data!B11&amp;"','"&amp;data!C11&amp;"',"&amp;IF(data!D11="E",1,2)&amp;",'"&amp;data!F11&amp;"','"&amp;data!G11&amp;"','"&amp;data!H11&amp;"','"&amp;data!I11&amp;"',"&amp;data!J11&amp;","&amp;data!K11&amp;",'"&amp;TEXT(data!L11,"MM/DD/YYYY")&amp;"'),"</f>
        <v>(11,'Canis lupus','Gray wolf',1,'A00D','V01','U.S.A.: All of AL, AR, CA, CO, CT, DE, FL, GA, IA, IN, IL, KS, KY, LA, MA, MD, ME, MI, MO, MS, NC, ND, NE, NH, NJ, NV, NY, OH, OK, PA, RI, SC, SD, TN, TX, VA, VT, WI, and WV; and portions of AZ, NM, OR, UT, and WA. Mexico.','U.S.A.: All of AL, AR, CA, CO, CT, DE, FL, GA, IA, IN, IL, KS, KY, LA, MA, MD, ME, MI, MO, MS, NC, ND, NE, NH, NJ, NV, NY, OH, OK, PA, RI, SC, SD, TN, TX, VA, VT, WI, and WV; and portions of AZ, NM, OR, UT, and WA as follows: (1) Northern AZ (that portion north of the centerline of Interstate Highway 40); (2) Northern NM (that portion north of the centerline of Interstate Highway 40); (3) Western OR (that portion of OR west of the centerline of Highway 395 and Highway 78 north of Burns Junction and that portion of OR west of the centerline of Highway 95 south of Burns Junction); (4) Most of Utah (that portion of UT south and west of the centerline of Highway 84 and that portion of UT south of Highway 80 from Echo to the UT/WY Stateline); and (5) Western WA (that portion of WA west of the centerline of Highway 97 and Highway 17 north of Mesa and that portion of WA west of the centerline of Highway 395 south of Mesa). Mexico.',180596,1,'03/09/1978'),</v>
      </c>
    </row>
    <row r="12" spans="1:12" x14ac:dyDescent="0.25">
      <c r="A12" t="str">
        <f>"("&amp;data!A12&amp;",'"&amp;data!B12&amp;"','"&amp;data!C12&amp;"',"&amp;IF(data!D12="E",1,2)&amp;",'"&amp;data!F12&amp;"','"&amp;data!G12&amp;"','"&amp;data!H12&amp;"','"&amp;data!I12&amp;"',"&amp;data!J12&amp;","&amp;data!K12&amp;",'"&amp;TEXT(data!L12,"MM/DD/YYYY")&amp;"'),"</f>
        <v>(12,'Canis lupus','Gray wolf',2,'A00D','V02','MN','U.S.A. (MN)',180596,1,'03/09/1978'),</v>
      </c>
    </row>
    <row r="13" spans="1:12" x14ac:dyDescent="0.25">
      <c r="A13" t="str">
        <f>"("&amp;data!A13&amp;",'"&amp;data!B13&amp;"','"&amp;data!C13&amp;"',"&amp;IF(data!D13="E",1,2)&amp;",'"&amp;data!F13&amp;"','"&amp;data!G13&amp;"','"&amp;data!H13&amp;"','"&amp;data!I13&amp;"',"&amp;data!J13&amp;","&amp;data!K13&amp;",'"&amp;TEXT(data!L13,"MM/DD/YYYY")&amp;"'),"</f>
        <v>(13,'Canis lupus baileyi','Mexican wolf',1,'A00E','V01','Wherever found, except where listed as an experimental population','Wherever found, except where included in an experimental population as set forth in 17.84(k)',726813,3,'04/28/1976'),</v>
      </c>
    </row>
    <row r="14" spans="1:12" x14ac:dyDescent="0.25">
      <c r="A14" t="str">
        <f>"("&amp;data!A14&amp;",'"&amp;data!B14&amp;"','"&amp;data!C14&amp;"',"&amp;IF(data!D14="E",1,2)&amp;",'"&amp;data!F14&amp;"','"&amp;data!G14&amp;"','"&amp;data!H14&amp;"','"&amp;data!I14&amp;"',"&amp;data!J14&amp;","&amp;data!K14&amp;",'"&amp;TEXT(data!L14,"MM/DD/YYYY")&amp;"'),"</f>
        <v>(14,'Canis rufus','Red wolf',1,'A00F','V01','Wherever found, except where listed as an experimental population','Wherever found, except where listed as an experimental population',180600,1,'03/11/1967'),</v>
      </c>
    </row>
    <row r="15" spans="1:12" x14ac:dyDescent="0.25">
      <c r="A15" t="str">
        <f>"("&amp;data!A15&amp;",'"&amp;data!B15&amp;"','"&amp;data!C15&amp;"',"&amp;IF(data!D15="E",1,2)&amp;",'"&amp;data!F15&amp;"','"&amp;data!G15&amp;"','"&amp;data!H15&amp;"','"&amp;data!I15&amp;"',"&amp;data!J15&amp;","&amp;data!K15&amp;",'"&amp;TEXT(data!L15,"MM/DD/YYYY")&amp;"'),"</f>
        <v>(15,'Lasiurus cinereus semotus','Hawaiian hoary bat',1,'A03W','V01','Wherever found','Wherever found',202344,1,'10/13/1970'),</v>
      </c>
    </row>
    <row r="16" spans="1:12" x14ac:dyDescent="0.25">
      <c r="A16" t="str">
        <f>"("&amp;data!A16&amp;",'"&amp;data!B16&amp;"','"&amp;data!C16&amp;"',"&amp;IF(data!D16="E",1,2)&amp;",'"&amp;data!F16&amp;"','"&amp;data!G16&amp;"','"&amp;data!H16&amp;"','"&amp;data!I16&amp;"',"&amp;data!J16&amp;","&amp;data!K16&amp;",'"&amp;TEXT(data!L16,"MM/DD/YYYY")&amp;"'),"</f>
        <v>(16,'Dipodomys heermanni morroensis','Morro Bay kangaroo rat',1,'A03X','V01','Wherever found','Wherever found',202360,1,'10/13/1970'),</v>
      </c>
    </row>
    <row r="17" spans="1:1" x14ac:dyDescent="0.25">
      <c r="A17" t="str">
        <f>"("&amp;data!A17&amp;",'"&amp;data!B17&amp;"','"&amp;data!C17&amp;"',"&amp;IF(data!D17="E",1,2)&amp;",'"&amp;data!F17&amp;"','"&amp;data!G17&amp;"','"&amp;data!H17&amp;"','"&amp;data!I17&amp;"',"&amp;data!J17&amp;","&amp;data!K17&amp;",'"&amp;TEXT(data!L17,"MM/DD/YYYY")&amp;"'),"</f>
        <v>(17,'Reithrodontomys raviventris','Salt marsh harvest mouse',1,'A03Y','V01','wherever found','wherever found',180345,1,'10/13/1970'),</v>
      </c>
    </row>
    <row r="18" spans="1:1" x14ac:dyDescent="0.25">
      <c r="A18" t="str">
        <f>"("&amp;data!A18&amp;",'"&amp;data!B18&amp;"','"&amp;data!C18&amp;"',"&amp;IF(data!D18="E",1,2)&amp;",'"&amp;data!F18&amp;"','"&amp;data!G18&amp;"','"&amp;data!H18&amp;"','"&amp;data!I18&amp;"',"&amp;data!J18&amp;","&amp;data!K18&amp;",'"&amp;TEXT(data!L18,"MM/DD/YYYY")&amp;"'),"</f>
        <v>(18,'Panthera onca','Jaguar',1,'A040','V01','Wherever found','Wherever found',180593,3,'03/28/1972'),</v>
      </c>
    </row>
    <row r="19" spans="1:1" x14ac:dyDescent="0.25">
      <c r="A19" t="str">
        <f>"("&amp;data!A19&amp;",'"&amp;data!B19&amp;"','"&amp;data!C19&amp;"',"&amp;IF(data!D19="E",1,2)&amp;",'"&amp;data!F19&amp;"','"&amp;data!G19&amp;"','"&amp;data!H19&amp;"','"&amp;data!I19&amp;"',"&amp;data!J19&amp;","&amp;data!K19&amp;",'"&amp;TEXT(data!L19,"MM/DD/YYYY")&amp;"'),"</f>
        <v>(19,'Puma (=Felis) concolor couguar','Eastern puma (=cougar)',1,'A046','V01','Wherever found','Wherever found',622093,3,'06/04/1973'),</v>
      </c>
    </row>
    <row r="20" spans="1:1" x14ac:dyDescent="0.25">
      <c r="A20" t="str">
        <f>"("&amp;data!A20&amp;",'"&amp;data!B20&amp;"','"&amp;data!C20&amp;"',"&amp;IF(data!D20="E",1,2)&amp;",'"&amp;data!F20&amp;"','"&amp;data!G20&amp;"','"&amp;data!H20&amp;"','"&amp;data!I20&amp;"',"&amp;data!J20&amp;","&amp;data!K20&amp;",'"&amp;TEXT(data!L20,"MM/DD/YYYY")&amp;"'),"</f>
        <v>(20,'Cynomys parvidens','Utah prairie dog',2,'A04A','V01','Wherever found','Wherever found',180187,1,'06/04/1973'),</v>
      </c>
    </row>
    <row r="21" spans="1:1" x14ac:dyDescent="0.25">
      <c r="A21" t="str">
        <f>"("&amp;data!A21&amp;",'"&amp;data!B21&amp;"','"&amp;data!C21&amp;"',"&amp;IF(data!D21="E",1,2)&amp;",'"&amp;data!F21&amp;"','"&amp;data!G21&amp;"','"&amp;data!H21&amp;"','"&amp;data!I21&amp;"',"&amp;data!J21&amp;","&amp;data!K21&amp;",'"&amp;TEXT(data!L21,"MM/DD/YYYY")&amp;"'),"</f>
        <v>(21,'Myotis grisescens','Gray bat',1,'A04J','V01','Wherever found','Wherever found',179997,1,'04/28/1976'),</v>
      </c>
    </row>
    <row r="22" spans="1:1" x14ac:dyDescent="0.25">
      <c r="A22" t="str">
        <f>"("&amp;data!A22&amp;",'"&amp;data!B22&amp;"','"&amp;data!C22&amp;"',"&amp;IF(data!D22="E",1,2)&amp;",'"&amp;data!F22&amp;"','"&amp;data!G22&amp;"','"&amp;data!H22&amp;"','"&amp;data!I22&amp;"',"&amp;data!J22&amp;","&amp;data!K22&amp;",'"&amp;TEXT(data!L22,"MM/DD/YYYY")&amp;"'),"</f>
        <v>(22,'Herpailurus (=Felis) yagouaroundi cacomitli','Gulf Coast jaguarundi',1,'A05H','V01','Wherever found','Wherever found',202395,3,'06/14/1976'),</v>
      </c>
    </row>
    <row r="23" spans="1:1" x14ac:dyDescent="0.25">
      <c r="A23" t="str">
        <f>"("&amp;data!A23&amp;",'"&amp;data!B23&amp;"','"&amp;data!C23&amp;"',"&amp;IF(data!D23="E",1,2)&amp;",'"&amp;data!F23&amp;"','"&amp;data!G23&amp;"','"&amp;data!H23&amp;"','"&amp;data!I23&amp;"',"&amp;data!J23&amp;","&amp;data!K23&amp;",'"&amp;TEXT(data!L23,"MM/DD/YYYY")&amp;"'),"</f>
        <v>(23,'Herpailurus (=Felis) yagouaroundi tolteca','Sinaloan Jaguarundi',1,'A05K','V01','Wherever found','Wherever found',203602,3,'06/14/1976'),</v>
      </c>
    </row>
    <row r="24" spans="1:1" x14ac:dyDescent="0.25">
      <c r="A24" t="str">
        <f>"("&amp;data!A24&amp;",'"&amp;data!B24&amp;"','"&amp;data!C24&amp;"',"&amp;IF(data!D24="E",1,2)&amp;",'"&amp;data!F24&amp;"','"&amp;data!G24&amp;"','"&amp;data!H24&amp;"','"&amp;data!I24&amp;"',"&amp;data!J24&amp;","&amp;data!K24&amp;",'"&amp;TEXT(data!L24,"MM/DD/YYYY")&amp;"'),"</f>
        <v>(24,'Lynx canadensis','Canada Lynx',2,'A073','V01','Contiguous U.S. DPS','Wherever Found in Contiguous U.S.',180585,1,'03/24/2000'),</v>
      </c>
    </row>
    <row r="25" spans="1:1" x14ac:dyDescent="0.25">
      <c r="A25" t="str">
        <f>"("&amp;data!A25&amp;",'"&amp;data!B25&amp;"','"&amp;data!C25&amp;"',"&amp;IF(data!D25="E",1,2)&amp;",'"&amp;data!F25&amp;"','"&amp;data!G25&amp;"','"&amp;data!H25&amp;"','"&amp;data!I25&amp;"',"&amp;data!J25&amp;","&amp;data!K25&amp;",'"&amp;TEXT(data!L25,"MM/DD/YYYY")&amp;"'),"</f>
        <v>(25,'Corynorhinus (=Plecotus) townsendii ingens','Ozark big-eared bat',1,'A075','V01','Wherever found','Wherever found',632276,1,'11/30/1979'),</v>
      </c>
    </row>
    <row r="26" spans="1:1" x14ac:dyDescent="0.25">
      <c r="A26" t="str">
        <f>"("&amp;data!A26&amp;",'"&amp;data!B26&amp;"','"&amp;data!C26&amp;"',"&amp;IF(data!D26="E",1,2)&amp;",'"&amp;data!F26&amp;"','"&amp;data!G26&amp;"','"&amp;data!H26&amp;"','"&amp;data!I26&amp;"',"&amp;data!J26&amp;","&amp;data!K26&amp;",'"&amp;TEXT(data!L26,"MM/DD/YYYY")&amp;"'),"</f>
        <v>(26,'Pteropus tokudae','Little Mariana fruit Bat',1,'A07W','V01','Wherever found','Wherever found',180040,1,'08/27/1984'),</v>
      </c>
    </row>
    <row r="27" spans="1:1" x14ac:dyDescent="0.25">
      <c r="A27" t="str">
        <f>"("&amp;data!A27&amp;",'"&amp;data!B27&amp;"','"&amp;data!C27&amp;"',"&amp;IF(data!D27="E",1,2)&amp;",'"&amp;data!F27&amp;"','"&amp;data!G27&amp;"','"&amp;data!H27&amp;"','"&amp;data!I27&amp;"',"&amp;data!J27&amp;","&amp;data!K27&amp;",'"&amp;TEXT(data!L27,"MM/DD/YYYY")&amp;"'),"</f>
        <v>(27,'Corynorhinus (=Plecotus) townsendii virginianus','Virginia big-eared bat',1,'A080','V01','Wherever found','Wherever found',203454,1,'12/31/1979'),</v>
      </c>
    </row>
    <row r="28" spans="1:1" x14ac:dyDescent="0.25">
      <c r="A28" t="str">
        <f>"("&amp;data!A28&amp;",'"&amp;data!B28&amp;"','"&amp;data!C28&amp;"',"&amp;IF(data!D28="E",1,2)&amp;",'"&amp;data!F28&amp;"','"&amp;data!G28&amp;"','"&amp;data!H28&amp;"','"&amp;data!I28&amp;"',"&amp;data!J28&amp;","&amp;data!K28&amp;",'"&amp;TEXT(data!L28,"MM/DD/YYYY")&amp;"'),"</f>
        <v>(28,'Microtus californicus scirpensis','Amargosa vole',1,'A082','V01','Wherever found','Wherever found',202375,1,'11/15/1984'),</v>
      </c>
    </row>
    <row r="29" spans="1:1" x14ac:dyDescent="0.25">
      <c r="A29" t="str">
        <f>"("&amp;data!A29&amp;",'"&amp;data!B29&amp;"','"&amp;data!C29&amp;"',"&amp;IF(data!D29="E",1,2)&amp;",'"&amp;data!F29&amp;"','"&amp;data!G29&amp;"','"&amp;data!H29&amp;"','"&amp;data!I29&amp;"',"&amp;data!J29&amp;","&amp;data!K29&amp;",'"&amp;TEXT(data!L29,"MM/DD/YYYY")&amp;"'),"</f>
        <v>(29,'Oryzomys palustris natator','Rice rat',1,'A083','V01','lower FL Keys','Lower FL Keys (west of Seven Mile Bridge)',202379,1,'04/30/1991'),</v>
      </c>
    </row>
    <row r="30" spans="1:1" x14ac:dyDescent="0.25">
      <c r="A30" t="str">
        <f>"("&amp;data!A30&amp;",'"&amp;data!B30&amp;"','"&amp;data!C30&amp;"',"&amp;IF(data!D30="E",1,2)&amp;",'"&amp;data!F30&amp;"','"&amp;data!G30&amp;"','"&amp;data!H30&amp;"','"&amp;data!I30&amp;"',"&amp;data!J30&amp;","&amp;data!K30&amp;",'"&amp;TEXT(data!L30,"MM/DD/YYYY")&amp;"'),"</f>
        <v>(30,'Leopardus (=Felis) pardalis','Ocelot',1,'A084','V01','wherever found','wherever found',552470,3,'03/28/1972'),</v>
      </c>
    </row>
    <row r="31" spans="1:1" x14ac:dyDescent="0.25">
      <c r="A31" t="str">
        <f>"("&amp;data!A31&amp;",'"&amp;data!B31&amp;"','"&amp;data!C31&amp;"',"&amp;IF(data!D31="E",1,2)&amp;",'"&amp;data!F31&amp;"','"&amp;data!G31&amp;"','"&amp;data!H31&amp;"','"&amp;data!I31&amp;"',"&amp;data!J31&amp;","&amp;data!K31&amp;",'"&amp;TEXT(data!L31,"MM/DD/YYYY")&amp;"'),"</f>
        <v>(31,'Peromyscus gossypinus allapaticola','Key Largo cotton mouse',1,'A086','V01','Wherever found','Wherever found',202365,1,'09/21/1983'),</v>
      </c>
    </row>
    <row r="32" spans="1:1" x14ac:dyDescent="0.25">
      <c r="A32" t="str">
        <f>"("&amp;data!A32&amp;",'"&amp;data!B32&amp;"','"&amp;data!C32&amp;"',"&amp;IF(data!D32="E",1,2)&amp;",'"&amp;data!F32&amp;"','"&amp;data!G32&amp;"','"&amp;data!H32&amp;"','"&amp;data!I32&amp;"',"&amp;data!J32&amp;","&amp;data!K32&amp;",'"&amp;TEXT(data!L32,"MM/DD/YYYY")&amp;"'),"</f>
        <v>(32,'Neotoma floridana smalli','Key Largo woodrat',1,'A087','V01','Wherever found','Wherever found',202382,1,'09/21/1983'),</v>
      </c>
    </row>
    <row r="33" spans="1:1" x14ac:dyDescent="0.25">
      <c r="A33" t="str">
        <f>"("&amp;data!A33&amp;",'"&amp;data!B33&amp;"','"&amp;data!C33&amp;"',"&amp;IF(data!D33="E",1,2)&amp;",'"&amp;data!F33&amp;"','"&amp;data!G33&amp;"','"&amp;data!H33&amp;"','"&amp;data!I33&amp;"',"&amp;data!J33&amp;","&amp;data!K33&amp;",'"&amp;TEXT(data!L33,"MM/DD/YYYY")&amp;"'),"</f>
        <v>(33,'Rangifer tarandus caribou','Woodland caribou',1,'A088','V01','Selkirk Mountain population','U.S.A. (ID, WA), Canada (that part of S.E. British Columbia bounded by the U.S.-Can. border, Columbia R., Kootenay R., Kootenay L., and Kootenai R.)',202411,3,'01/14/1983'),</v>
      </c>
    </row>
    <row r="34" spans="1:1" x14ac:dyDescent="0.25">
      <c r="A34" t="str">
        <f>"("&amp;data!A34&amp;",'"&amp;data!B34&amp;"','"&amp;data!C34&amp;"',"&amp;IF(data!D34="E",1,2)&amp;",'"&amp;data!F34&amp;"','"&amp;data!G34&amp;"','"&amp;data!H34&amp;"','"&amp;data!I34&amp;"',"&amp;data!J34&amp;","&amp;data!K34&amp;",'"&amp;TEXT(data!L34,"MM/DD/YYYY")&amp;"'),"</f>
        <v>(34,'Peromyscus polionotus allophrys','Choctawhatchee beach mouse',1,'A08B','V01','Wherever found','Wherever found',202369,1,'06/06/1985'),</v>
      </c>
    </row>
    <row r="35" spans="1:1" x14ac:dyDescent="0.25">
      <c r="A35" t="str">
        <f>"("&amp;data!A35&amp;",'"&amp;data!B35&amp;"','"&amp;data!C35&amp;"',"&amp;IF(data!D35="E",1,2)&amp;",'"&amp;data!F35&amp;"','"&amp;data!G35&amp;"','"&amp;data!H35&amp;"','"&amp;data!I35&amp;"',"&amp;data!J35&amp;","&amp;data!K35&amp;",'"&amp;TEXT(data!L35,"MM/DD/YYYY")&amp;"'),"</f>
        <v>(35,'Peromyscus polionotus trissyllepsis','Perdido Key beach mouse',1,'A08C','V01','Wherever found','Wherever found',202370,1,'06/06/1985'),</v>
      </c>
    </row>
    <row r="36" spans="1:1" x14ac:dyDescent="0.25">
      <c r="A36" t="str">
        <f>"("&amp;data!A36&amp;",'"&amp;data!B36&amp;"','"&amp;data!C36&amp;"',"&amp;IF(data!D36="E",1,2)&amp;",'"&amp;data!F36&amp;"','"&amp;data!G36&amp;"','"&amp;data!H36&amp;"','"&amp;data!I36&amp;"',"&amp;data!J36&amp;","&amp;data!K36&amp;",'"&amp;TEXT(data!L36,"MM/DD/YYYY")&amp;"'),"</f>
        <v>(37,'Dipodomys nitratoides exilis','Fresno kangaroo rat',1,'A08O','V01','Wherever found','Wherever found',202362,1,'01/30/1985'),</v>
      </c>
    </row>
    <row r="37" spans="1:1" x14ac:dyDescent="0.25">
      <c r="A37" t="str">
        <f>"("&amp;data!A37&amp;",'"&amp;data!B37&amp;"','"&amp;data!C37&amp;"',"&amp;IF(data!D37="E",1,2)&amp;",'"&amp;data!F37&amp;"','"&amp;data!G37&amp;"','"&amp;data!H37&amp;"','"&amp;data!I37&amp;"',"&amp;data!J37&amp;","&amp;data!K37&amp;",'"&amp;TEXT(data!L37,"MM/DD/YYYY")&amp;"'),"</f>
        <v>(38,'Dipodomys ingens','Giant kangaroo rat',1,'A08P','V01','Wherever found','Wherever found',180240,1,'01/05/1987'),</v>
      </c>
    </row>
    <row r="38" spans="1:1" x14ac:dyDescent="0.25">
      <c r="A38" t="str">
        <f>"("&amp;data!A38&amp;",'"&amp;data!B38&amp;"','"&amp;data!C38&amp;"',"&amp;IF(data!D38="E",1,2)&amp;",'"&amp;data!F38&amp;"','"&amp;data!G38&amp;"','"&amp;data!H38&amp;"','"&amp;data!I38&amp;"',"&amp;data!J38&amp;","&amp;data!K38&amp;",'"&amp;TEXT(data!L38,"MM/DD/YYYY")&amp;"'),"</f>
        <v>(39,'Dipodomys stephensi (incl. D. cascus)','Stephens kangaroo rat',1,'A08Q','V01','Wherever found','Wherever found',180247,1,'09/30/1988'),</v>
      </c>
    </row>
    <row r="39" spans="1:1" x14ac:dyDescent="0.25">
      <c r="A39" t="str">
        <f>"("&amp;data!A39&amp;",'"&amp;data!B39&amp;"','"&amp;data!C39&amp;"',"&amp;IF(data!D39="E",1,2)&amp;",'"&amp;data!F39&amp;"','"&amp;data!G39&amp;"','"&amp;data!H39&amp;"','"&amp;data!I39&amp;"',"&amp;data!J39&amp;","&amp;data!K39&amp;",'"&amp;TEXT(data!L39,"MM/DD/YYYY")&amp;"'),"</f>
        <v>(40,'Dipodomys nitratoides nitratoides','Tipton kangaroo rat',1,'A08S','V01','Wherever found','Wherever found',202361,1,'07/08/1988'),</v>
      </c>
    </row>
    <row r="40" spans="1:1" x14ac:dyDescent="0.25">
      <c r="A40" t="str">
        <f>"("&amp;data!A40&amp;",'"&amp;data!B40&amp;"','"&amp;data!C40&amp;"',"&amp;IF(data!D40="E",1,2)&amp;",'"&amp;data!F40&amp;"','"&amp;data!G40&amp;"','"&amp;data!H40&amp;"','"&amp;data!I40&amp;"',"&amp;data!J40&amp;","&amp;data!K40&amp;",'"&amp;TEXT(data!L40,"MM/DD/YYYY")&amp;"'),"</f>
        <v>(41,'Peromyscus polionotus ammobates','Alabama beach mouse',1,'A08Y','V01','Wherever found','Wherever found',202367,1,'06/06/1985'),</v>
      </c>
    </row>
    <row r="41" spans="1:1" x14ac:dyDescent="0.25">
      <c r="A41" t="str">
        <f>"("&amp;data!A41&amp;",'"&amp;data!B41&amp;"','"&amp;data!C41&amp;"',"&amp;IF(data!D41="E",1,2)&amp;",'"&amp;data!F41&amp;"','"&amp;data!G41&amp;"','"&amp;data!H41&amp;"','"&amp;data!I41&amp;"',"&amp;data!J41&amp;","&amp;data!K41&amp;",'"&amp;TEXT(data!L41,"MM/DD/YYYY")&amp;"'),"</f>
        <v>(42,'Glaucomys sabrinus coloratus','Carolina northern flying squirrel',1,'A09M','V01','Wherever found','Wherever found',202355,1,'07/01/1985'),</v>
      </c>
    </row>
    <row r="42" spans="1:1" x14ac:dyDescent="0.25">
      <c r="A42" t="str">
        <f>"("&amp;data!A42&amp;",'"&amp;data!B42&amp;"','"&amp;data!C42&amp;"',"&amp;IF(data!D42="E",1,2)&amp;",'"&amp;data!F42&amp;"','"&amp;data!G42&amp;"','"&amp;data!H42&amp;"','"&amp;data!I42&amp;"',"&amp;data!J42&amp;","&amp;data!K42&amp;",'"&amp;TEXT(data!L42,"MM/DD/YYYY")&amp;"'),"</f>
        <v>(43,'Tamiasciurus hudsonicus grahamensis','Mount Graham red squirrel',1,'A09O','V01','Wherever found','Wherever found',202353,1,'06/03/1987'),</v>
      </c>
    </row>
    <row r="43" spans="1:1" x14ac:dyDescent="0.25">
      <c r="A43" t="str">
        <f>"("&amp;data!A43&amp;",'"&amp;data!B43&amp;"','"&amp;data!C43&amp;"',"&amp;IF(data!D43="E",1,2)&amp;",'"&amp;data!F43&amp;"','"&amp;data!G43&amp;"','"&amp;data!H43&amp;"','"&amp;data!I43&amp;"',"&amp;data!J43&amp;","&amp;data!K43&amp;",'"&amp;TEXT(data!L43,"MM/DD/YYYY")&amp;"'),"</f>
        <v>(45,'Enhydra lutris nereis','Southern sea otter',2,'A0A7','V01','Wherever found','Wherever found',202390,3,'01/14/1977'),</v>
      </c>
    </row>
    <row r="44" spans="1:1" x14ac:dyDescent="0.25">
      <c r="A44" t="str">
        <f>"("&amp;data!A44&amp;",'"&amp;data!B44&amp;"','"&amp;data!C44&amp;"',"&amp;IF(data!D44="E",1,2)&amp;",'"&amp;data!F44&amp;"','"&amp;data!G44&amp;"','"&amp;data!H44&amp;"','"&amp;data!I44&amp;"',"&amp;data!J44&amp;","&amp;data!K44&amp;",'"&amp;TEXT(data!L44,"MM/DD/YYYY")&amp;"'),"</f>
        <v>(46,'Sylvilagus palustris hefneri','Lower Keys marsh rabbit',1,'A0AA','V01','Wherever found','Wherever found',202349,1,'06/21/1990'),</v>
      </c>
    </row>
    <row r="45" spans="1:1" x14ac:dyDescent="0.25">
      <c r="A45" t="str">
        <f>"("&amp;data!A45&amp;",'"&amp;data!B45&amp;"','"&amp;data!C45&amp;"',"&amp;IF(data!D45="E",1,2)&amp;",'"&amp;data!F45&amp;"','"&amp;data!G45&amp;"','"&amp;data!H45&amp;"','"&amp;data!I45&amp;"',"&amp;data!J45&amp;","&amp;data!K45&amp;",'"&amp;TEXT(data!L45,"MM/DD/YYYY")&amp;"'),"</f>
        <v>(47,'Leptonycteris curasoae yerbabuenae','Lesser long-nosed bat',1,'A0AD','V01','Wherever found','Wherever found',552811,3,'09/30/1988'),</v>
      </c>
    </row>
    <row r="46" spans="1:1" x14ac:dyDescent="0.25">
      <c r="A46" t="str">
        <f>"("&amp;data!A46&amp;",'"&amp;data!B46&amp;"','"&amp;data!C46&amp;"',"&amp;IF(data!D46="E",1,2)&amp;",'"&amp;data!F46&amp;"','"&amp;data!G46&amp;"','"&amp;data!H46&amp;"','"&amp;data!I46&amp;"',"&amp;data!J46&amp;","&amp;data!K46&amp;",'"&amp;TEXT(data!L46,"MM/DD/YYYY")&amp;"'),"</f>
        <v>(48,'Leptonycteris nivalis','Mexican long-nosed bat',1,'A0AE','V01','Wherever found','Wherever found',180068,3,'09/30/1988'),</v>
      </c>
    </row>
    <row r="47" spans="1:1" x14ac:dyDescent="0.25">
      <c r="A47" t="str">
        <f>"("&amp;data!A47&amp;",'"&amp;data!B47&amp;"','"&amp;data!C47&amp;"',"&amp;IF(data!D47="E",1,2)&amp;",'"&amp;data!F47&amp;"','"&amp;data!G47&amp;"','"&amp;data!H47&amp;"','"&amp;data!I47&amp;"',"&amp;data!J47&amp;","&amp;data!K47&amp;",'"&amp;TEXT(data!L47,"MM/DD/YYYY")&amp;"'),"</f>
        <v>(49,'Aplodontia rufa nigra','Point Arena mountain beaver',1,'A0BJ','V01','Wherever found','Wherever found',202351,1,'12/12/1991'),</v>
      </c>
    </row>
    <row r="48" spans="1:1" x14ac:dyDescent="0.25">
      <c r="A48" t="str">
        <f>"("&amp;data!A48&amp;",'"&amp;data!B48&amp;"','"&amp;data!C48&amp;"',"&amp;IF(data!D48="E",1,2)&amp;",'"&amp;data!F48&amp;"','"&amp;data!G48&amp;"','"&amp;data!H48&amp;"','"&amp;data!I48&amp;"',"&amp;data!J48&amp;","&amp;data!K48&amp;",'"&amp;TEXT(data!L48,"MM/DD/YYYY")&amp;"'),"</f>
        <v>(50,'Peromyscus polionotus phasma','Anastasia Island beach mouse',1,'A0BM','V01','Wherever found','Wherever found',202368,1,'05/12/1989'),</v>
      </c>
    </row>
    <row r="49" spans="1:1" x14ac:dyDescent="0.25">
      <c r="A49" t="str">
        <f>"("&amp;data!A49&amp;",'"&amp;data!B49&amp;"','"&amp;data!C49&amp;"',"&amp;IF(data!D49="E",1,2)&amp;",'"&amp;data!F49&amp;"','"&amp;data!G49&amp;"','"&amp;data!H49&amp;"','"&amp;data!I49&amp;"',"&amp;data!J49&amp;","&amp;data!K49&amp;",'"&amp;TEXT(data!L49,"MM/DD/YYYY")&amp;"'),"</f>
        <v>(51,'Perognathus longimembris pacificus','Pacific pocket mouse',1,'A0BY','V01','Wherever found','Wherever found',625245,1,'02/03/1994'),</v>
      </c>
    </row>
    <row r="50" spans="1:1" x14ac:dyDescent="0.25">
      <c r="A50" t="str">
        <f>"("&amp;data!A50&amp;",'"&amp;data!B50&amp;"','"&amp;data!C50&amp;"',"&amp;IF(data!D50="E",1,2)&amp;",'"&amp;data!F50&amp;"','"&amp;data!G50&amp;"','"&amp;data!H50&amp;"','"&amp;data!I50&amp;"',"&amp;data!J50&amp;","&amp;data!K50&amp;",'"&amp;TEXT(data!L50,"MM/DD/YYYY")&amp;"'),"</f>
        <v>(52,'Zapus hudsonius preblei','Prebles meadow jumping mouse',2,'A0C2','V01','wherever found','wherever found',609781,1,'05/13/1998'),</v>
      </c>
    </row>
    <row r="51" spans="1:1" x14ac:dyDescent="0.25">
      <c r="A51" t="str">
        <f>"("&amp;data!A51&amp;",'"&amp;data!B51&amp;"','"&amp;data!C51&amp;"',"&amp;IF(data!D51="E",1,2)&amp;",'"&amp;data!F51&amp;"','"&amp;data!G51&amp;"','"&amp;data!H51&amp;"','"&amp;data!I51&amp;"',"&amp;data!J51&amp;","&amp;data!K51&amp;",'"&amp;TEXT(data!L51,"MM/DD/YYYY")&amp;"'),"</f>
        <v>(53,'Peromyscus polionotus niveiventris','Southeastern beach mouse',2,'A0C9','V01','wherever found','wherever found',202371,1,'05/12/1989'),</v>
      </c>
    </row>
    <row r="52" spans="1:1" x14ac:dyDescent="0.25">
      <c r="A52" t="str">
        <f>"("&amp;data!A52&amp;",'"&amp;data!B52&amp;"','"&amp;data!C52&amp;"',"&amp;IF(data!D52="E",1,2)&amp;",'"&amp;data!F52&amp;"','"&amp;data!G52&amp;"','"&amp;data!H52&amp;"','"&amp;data!I52&amp;"',"&amp;data!J52&amp;","&amp;data!K52&amp;",'"&amp;TEXT(data!L52,"MM/DD/YYYY")&amp;"'),"</f>
        <v>(54,'Peromyscus polionotus peninsularis','St. Andrew beach mouse',1,'A0CB','V01','Wherever found','Wherever found',203502,1,'12/18/1998'),</v>
      </c>
    </row>
    <row r="53" spans="1:1" x14ac:dyDescent="0.25">
      <c r="A53" t="str">
        <f>"("&amp;data!A53&amp;",'"&amp;data!B53&amp;"','"&amp;data!C53&amp;"',"&amp;IF(data!D53="E",1,2)&amp;",'"&amp;data!F53&amp;"','"&amp;data!G53&amp;"','"&amp;data!H53&amp;"','"&amp;data!I53&amp;"',"&amp;data!J53&amp;","&amp;data!K53&amp;",'"&amp;TEXT(data!L53,"MM/DD/YYYY")&amp;"'),"</f>
        <v>(55,'Sylvilagus bachmani riparius','Riparian brush rabbit',1,'A0DN','V01','Wherever found','Wherever found',625375,1,'02/23/2000'),</v>
      </c>
    </row>
    <row r="54" spans="1:1" x14ac:dyDescent="0.25">
      <c r="A54" t="str">
        <f>"("&amp;data!A54&amp;",'"&amp;data!B54&amp;"','"&amp;data!C54&amp;"',"&amp;IF(data!D54="E",1,2)&amp;",'"&amp;data!F54&amp;"','"&amp;data!G54&amp;"','"&amp;data!H54&amp;"','"&amp;data!I54&amp;"',"&amp;data!J54&amp;","&amp;data!K54&amp;",'"&amp;TEXT(data!L54,"MM/DD/YYYY")&amp;"'),"</f>
        <v>(56,'Ovis canadensis nelsoni','Peninsular bighorn sheep',1,'A0DR','V01','Peninsular CA pop.','U.S.A. (CA) Peninsular Ranges',898805,3,'03/18/1998'),</v>
      </c>
    </row>
    <row r="55" spans="1:1" x14ac:dyDescent="0.25">
      <c r="A55" t="str">
        <f>"("&amp;data!A55&amp;",'"&amp;data!B55&amp;"','"&amp;data!C55&amp;"',"&amp;IF(data!D55="E",1,2)&amp;",'"&amp;data!F55&amp;"','"&amp;data!G55&amp;"','"&amp;data!H55&amp;"','"&amp;data!I55&amp;"',"&amp;data!J55&amp;","&amp;data!K55&amp;",'"&amp;TEXT(data!L55,"MM/DD/YYYY")&amp;"'),"</f>
        <v>(57,'Ovis canadensis sierrae','Sierra Nevada bighorn sheep',1,'A0DS','V01','Sierra Nevada','U.S.A. (CA) Sierra Nevada',898931,1,'04/20/1999'),</v>
      </c>
    </row>
    <row r="56" spans="1:1" x14ac:dyDescent="0.25">
      <c r="A56" t="str">
        <f>"("&amp;data!A56&amp;",'"&amp;data!B56&amp;"','"&amp;data!C56&amp;"',"&amp;IF(data!D56="E",1,2)&amp;",'"&amp;data!F56&amp;"','"&amp;data!G56&amp;"','"&amp;data!H56&amp;"','"&amp;data!I56&amp;"',"&amp;data!J56&amp;","&amp;data!K56&amp;",'"&amp;TEXT(data!L56,"MM/DD/YYYY")&amp;"'),"</f>
        <v>(58,'Sorex ornatus relictus','Buena Vista Lake ornate Shrew',1,'A0DV','V01','Wherever found','Wherever found',633864,1,'03/06/2002'),</v>
      </c>
    </row>
    <row r="57" spans="1:1" x14ac:dyDescent="0.25">
      <c r="A57" t="str">
        <f>"("&amp;data!A57&amp;",'"&amp;data!B57&amp;"','"&amp;data!C57&amp;"',"&amp;IF(data!D57="E",1,2)&amp;",'"&amp;data!F57&amp;"','"&amp;data!G57&amp;"','"&amp;data!H57&amp;"','"&amp;data!I57&amp;"',"&amp;data!J57&amp;","&amp;data!K57&amp;",'"&amp;TEXT(data!L57,"MM/DD/YYYY")&amp;"'),"</f>
        <v>(59,'Urocitellus brunneus','Northern Idaho Ground Squirrel',2,'A0EK','V01','Wherever found','Wherever found',-1268,1,'04/05/2000'),</v>
      </c>
    </row>
    <row r="58" spans="1:1" x14ac:dyDescent="0.25">
      <c r="A58" t="str">
        <f>"("&amp;data!A58&amp;",'"&amp;data!B58&amp;"','"&amp;data!C58&amp;"',"&amp;IF(data!D58="E",1,2)&amp;",'"&amp;data!F58&amp;"','"&amp;data!G58&amp;"','"&amp;data!H58&amp;"','"&amp;data!I58&amp;"',"&amp;data!J58&amp;","&amp;data!K58&amp;",'"&amp;TEXT(data!L58,"MM/DD/YYYY")&amp;"'),"</f>
        <v>(60,'Microtus pennsylvanicus dukecampbelli','Florida salt marsh vole',1,'A0ET','V01','Wherever found','Wherever found',202373,1,'01/14/1991'),</v>
      </c>
    </row>
    <row r="59" spans="1:1" x14ac:dyDescent="0.25">
      <c r="A59" t="str">
        <f>"("&amp;data!A59&amp;",'"&amp;data!B59&amp;"','"&amp;data!C59&amp;"',"&amp;IF(data!D59="E",1,2)&amp;",'"&amp;data!F59&amp;"','"&amp;data!G59&amp;"','"&amp;data!H59&amp;"','"&amp;data!I59&amp;"',"&amp;data!J59&amp;","&amp;data!K59&amp;",'"&amp;TEXT(data!L59,"MM/DD/YYYY")&amp;"'),"</f>
        <v>(61,'Microtus mexicanus hualpaiensis','Hualapai Mexican vole',1,'A0EU','V01','Wherever found','Wherever found',202377,1,'10/01/1987'),</v>
      </c>
    </row>
    <row r="60" spans="1:1" x14ac:dyDescent="0.25">
      <c r="A60" t="str">
        <f>"("&amp;data!A60&amp;",'"&amp;data!B60&amp;"','"&amp;data!C60&amp;"',"&amp;IF(data!D60="E",1,2)&amp;",'"&amp;data!F60&amp;"','"&amp;data!G60&amp;"','"&amp;data!H60&amp;"','"&amp;data!I60&amp;"',"&amp;data!J60&amp;","&amp;data!K60&amp;",'"&amp;TEXT(data!L60,"MM/DD/YYYY")&amp;"'),"</f>
        <v>(62,'Neotoma fuscipes riparia','Riparian woodrat (=San Joaquin Valley)',1,'A0FC','V01','Wherever found','Wherever found',633407,1,'02/23/2000'),</v>
      </c>
    </row>
    <row r="61" spans="1:1" x14ac:dyDescent="0.25">
      <c r="A61" t="str">
        <f>"("&amp;data!A61&amp;",'"&amp;data!B61&amp;"','"&amp;data!C61&amp;"',"&amp;IF(data!D61="E",1,2)&amp;",'"&amp;data!F61&amp;"','"&amp;data!G61&amp;"','"&amp;data!H61&amp;"','"&amp;data!I61&amp;"',"&amp;data!J61&amp;","&amp;data!K61&amp;",'"&amp;TEXT(data!L61,"MM/DD/YYYY")&amp;"'),"</f>
        <v>(63,'Dipodomys merriami parvus','San Bernardino Merriams kangaroo rat',1,'A0G8','V01','Wherever found','Wherever found',625244,1,'01/27/1998'),</v>
      </c>
    </row>
    <row r="62" spans="1:1" x14ac:dyDescent="0.25">
      <c r="A62" t="str">
        <f>"("&amp;data!A62&amp;",'"&amp;data!B62&amp;"','"&amp;data!C62&amp;"',"&amp;IF(data!D62="E",1,2)&amp;",'"&amp;data!F62&amp;"','"&amp;data!G62&amp;"','"&amp;data!H62&amp;"','"&amp;data!I62&amp;"',"&amp;data!J62&amp;","&amp;data!K62&amp;",'"&amp;TEXT(data!L62,"MM/DD/YYYY")&amp;"'),"</f>
        <v>(64,'Akialoa stejnegeri','Kauai akialoa (honeycreeper)',1,'B000','V01','Wherever found','Wherever found',179572,1,'03/11/1967'),</v>
      </c>
    </row>
    <row r="63" spans="1:1" x14ac:dyDescent="0.25">
      <c r="A63" t="str">
        <f>"("&amp;data!A63&amp;",'"&amp;data!B63&amp;"','"&amp;data!C63&amp;"',"&amp;IF(data!D63="E",1,2)&amp;",'"&amp;data!F63&amp;"','"&amp;data!G63&amp;"','"&amp;data!H63&amp;"','"&amp;data!I63&amp;"',"&amp;data!J63&amp;","&amp;data!K63&amp;",'"&amp;TEXT(data!L63,"MM/DD/YYYY")&amp;"'),"</f>
        <v>(65,'Hemignathus wilsoni','akiapolaau',1,'B001','V01','Wherever found','Wherever found',179569,1,'03/11/1967'),</v>
      </c>
    </row>
    <row r="64" spans="1:1" x14ac:dyDescent="0.25">
      <c r="A64" t="str">
        <f>"("&amp;data!A64&amp;",'"&amp;data!B64&amp;"','"&amp;data!C64&amp;"',"&amp;IF(data!D64="E",1,2)&amp;",'"&amp;data!F64&amp;"','"&amp;data!G64&amp;"','"&amp;data!H64&amp;"','"&amp;data!I64&amp;"',"&amp;data!J64&amp;","&amp;data!K64&amp;",'"&amp;TEXT(data!L64,"MM/DD/YYYY")&amp;"'),"</f>
        <v>(66,'Gymnogyps californianus','California condor',1,'B002','V01','U.S.A. only, except where listed as an experimental population','U.S.A. only, except where listed as an experimental population',175274,3,'03/11/1967'),</v>
      </c>
    </row>
    <row r="65" spans="1:1" x14ac:dyDescent="0.25">
      <c r="A65" t="str">
        <f>"("&amp;data!A65&amp;",'"&amp;data!B65&amp;"','"&amp;data!C65&amp;"',"&amp;IF(data!D65="E",1,2)&amp;",'"&amp;data!F65&amp;"','"&amp;data!G65&amp;"','"&amp;data!H65&amp;"','"&amp;data!I65&amp;"',"&amp;data!J65&amp;","&amp;data!K65&amp;",'"&amp;TEXT(data!L65,"MM/DD/YYYY")&amp;"'),"</f>
        <v>(67,'Grus americana','Whooping crane',1,'B003','V01','Wherever found, except where listed as an experimental population','Wherever found, except where listed as an experimental population',176176,3,'03/11/1967'),</v>
      </c>
    </row>
    <row r="66" spans="1:1" x14ac:dyDescent="0.25">
      <c r="A66" t="str">
        <f>"("&amp;data!A66&amp;",'"&amp;data!B66&amp;"','"&amp;data!C66&amp;"',"&amp;IF(data!D66="E",1,2)&amp;",'"&amp;data!F66&amp;"','"&amp;data!G66&amp;"','"&amp;data!H66&amp;"','"&amp;data!I66&amp;"',"&amp;data!J66&amp;","&amp;data!K66&amp;",'"&amp;TEXT(data!L66,"MM/DD/YYYY")&amp;"'),"</f>
        <v>(68,'Corvus hawaiiensis','Hawaiian (=alala) Crow',1,'B004','V01','Wherever found','Wherever found',179742,1,'03/11/1967'),</v>
      </c>
    </row>
    <row r="67" spans="1:1" x14ac:dyDescent="0.25">
      <c r="A67" t="str">
        <f>"("&amp;data!A67&amp;",'"&amp;data!B67&amp;"','"&amp;data!C67&amp;"',"&amp;IF(data!D67="E",1,2)&amp;",'"&amp;data!F67&amp;"','"&amp;data!G67&amp;"','"&amp;data!H67&amp;"','"&amp;data!I67&amp;"',"&amp;data!J67&amp;","&amp;data!K67&amp;",'"&amp;TEXT(data!L67,"MM/DD/YYYY")&amp;"'),"</f>
        <v>(69,'Anas wyvilliana','Hawaiian (=koloa) Duck',1,'B005','V01','Wherever found','Wherever found',175120,1,'03/11/1967'),</v>
      </c>
    </row>
    <row r="68" spans="1:1" x14ac:dyDescent="0.25">
      <c r="A68" t="str">
        <f>"("&amp;data!A68&amp;",'"&amp;data!B68&amp;"','"&amp;data!C68&amp;"',"&amp;IF(data!D68="E",1,2)&amp;",'"&amp;data!F68&amp;"','"&amp;data!G68&amp;"','"&amp;data!H68&amp;"','"&amp;data!I68&amp;"',"&amp;data!J68&amp;","&amp;data!K68&amp;",'"&amp;TEXT(data!L68,"MM/DD/YYYY")&amp;"'),"</f>
        <v>(70,'Anas laysanensis','Laysan duck',1,'B006','V01','Wherever found','Wherever found',175119,1,'03/11/1967'),</v>
      </c>
    </row>
    <row r="69" spans="1:1" x14ac:dyDescent="0.25">
      <c r="A69" t="str">
        <f>"("&amp;data!A69&amp;",'"&amp;data!B69&amp;"','"&amp;data!C69&amp;"',"&amp;IF(data!D69="E",1,2)&amp;",'"&amp;data!F69&amp;"','"&amp;data!G69&amp;"','"&amp;data!H69&amp;"','"&amp;data!I69&amp;"',"&amp;data!J69&amp;","&amp;data!K69&amp;",'"&amp;TEXT(data!L69,"MM/DD/YYYY")&amp;"'),"</f>
        <v>(71,'Telespyza cantans','Laysan finch (honeycreeper)',1,'B009','V01','Wherever found','Wherever found',179600,1,'03/11/1967'),</v>
      </c>
    </row>
    <row r="70" spans="1:1" x14ac:dyDescent="0.25">
      <c r="A70" t="str">
        <f>"("&amp;data!A70&amp;",'"&amp;data!B70&amp;"','"&amp;data!C70&amp;"',"&amp;IF(data!D70="E",1,2)&amp;",'"&amp;data!F70&amp;"','"&amp;data!G70&amp;"','"&amp;data!H70&amp;"','"&amp;data!I70&amp;"',"&amp;data!J70&amp;","&amp;data!K70&amp;",'"&amp;TEXT(data!L70,"MM/DD/YYYY")&amp;"'),"</f>
        <v>(72,'Telespyza ultima','Nihoa finch (honeycreeper)',1,'B00A','V01','Wherever found','Wherever found',179601,1,'03/11/1967'),</v>
      </c>
    </row>
    <row r="71" spans="1:1" x14ac:dyDescent="0.25">
      <c r="A71" t="str">
        <f>"("&amp;data!A71&amp;",'"&amp;data!B71&amp;"','"&amp;data!C71&amp;"',"&amp;IF(data!D71="E",1,2)&amp;",'"&amp;data!F71&amp;"','"&amp;data!G71&amp;"','"&amp;data!H71&amp;"','"&amp;data!I71&amp;"',"&amp;data!J71&amp;","&amp;data!K71&amp;",'"&amp;TEXT(data!L71,"MM/DD/YYYY")&amp;"'),"</f>
        <v>(73,'Branta (=Nesochen) sandvicensis','Hawaiian goose',1,'B00C','V01','Wherever found','Wherever found',175016,1,'03/11/1967'),</v>
      </c>
    </row>
    <row r="72" spans="1:1" x14ac:dyDescent="0.25">
      <c r="A72" t="str">
        <f>"("&amp;data!A72&amp;",'"&amp;data!B72&amp;"','"&amp;data!C72&amp;"',"&amp;IF(data!D72="E",1,2)&amp;",'"&amp;data!F72&amp;"','"&amp;data!G72&amp;"','"&amp;data!H72&amp;"','"&amp;data!I72&amp;"',"&amp;data!J72&amp;","&amp;data!K72&amp;",'"&amp;TEXT(data!L72,"MM/DD/YYYY")&amp;"'),"</f>
        <v>(74,'Palmeria dolei','Crested honeycreeper',1,'B00E','V01','Wherever found','Wherever found',179587,1,'03/11/1967'),</v>
      </c>
    </row>
    <row r="73" spans="1:1" x14ac:dyDescent="0.25">
      <c r="A73" t="str">
        <f>"("&amp;data!A73&amp;",'"&amp;data!B73&amp;"','"&amp;data!C73&amp;"',"&amp;IF(data!D73="E",1,2)&amp;",'"&amp;data!F73&amp;"','"&amp;data!G73&amp;"','"&amp;data!H73&amp;"','"&amp;data!I73&amp;"',"&amp;data!J73&amp;","&amp;data!K73&amp;",'"&amp;TEXT(data!L73,"MM/DD/YYYY")&amp;"'),"</f>
        <v>(75,'Acrocephalus familiaris kingi','Nihoa millerbird (old world warbler)',1,'B00G','V01','Wherever found','Wherever found',202291,1,'03/11/1967'),</v>
      </c>
    </row>
    <row r="74" spans="1:1" x14ac:dyDescent="0.25">
      <c r="A74" t="str">
        <f>"("&amp;data!A74&amp;",'"&amp;data!B74&amp;"','"&amp;data!C74&amp;"',"&amp;IF(data!D74="E",1,2)&amp;",'"&amp;data!F74&amp;"','"&amp;data!G74&amp;"','"&amp;data!H74&amp;"','"&amp;data!I74&amp;"',"&amp;data!J74&amp;","&amp;data!K74&amp;",'"&amp;TEXT(data!L74,"MM/DD/YYYY")&amp;"'),"</f>
        <v>(76,'Gallinula chloropus sandvicensis','Hawaiian common gallinule',1,'B00H','V01','Wherever found','Wherever found',202250,1,'03/11/1967'),</v>
      </c>
    </row>
    <row r="75" spans="1:1" x14ac:dyDescent="0.25">
      <c r="A75" t="str">
        <f>"("&amp;data!A75&amp;",'"&amp;data!B75&amp;"','"&amp;data!C75&amp;"',"&amp;IF(data!D75="E",1,2)&amp;",'"&amp;data!F75&amp;"','"&amp;data!G75&amp;"','"&amp;data!H75&amp;"','"&amp;data!I75&amp;"',"&amp;data!J75&amp;","&amp;data!K75&amp;",'"&amp;TEXT(data!L75,"MM/DD/YYYY")&amp;"'),"</f>
        <v>(77,'Moho braccatus','Kauai `o`o (honeyeater)',1,'B00I','V01','Wherever found','Wherever found',178820,1,'03/11/1967'),</v>
      </c>
    </row>
    <row r="76" spans="1:1" x14ac:dyDescent="0.25">
      <c r="A76" t="str">
        <f>"("&amp;data!A76&amp;",'"&amp;data!B76&amp;"','"&amp;data!C76&amp;"',"&amp;IF(data!D76="E",1,2)&amp;",'"&amp;data!F76&amp;"','"&amp;data!G76&amp;"','"&amp;data!H76&amp;"','"&amp;data!I76&amp;"',"&amp;data!J76&amp;","&amp;data!K76&amp;",'"&amp;TEXT(data!L76,"MM/DD/YYYY")&amp;"'),"</f>
        <v>(78,'Psittirostra psittacea','`O`u (honeycreeper)',1,'B00J','V01','Wherever found','Wherever found',554393,1,'03/11/1967'),</v>
      </c>
    </row>
    <row r="77" spans="1:1" x14ac:dyDescent="0.25">
      <c r="A77" t="str">
        <f>"("&amp;data!A77&amp;",'"&amp;data!B77&amp;"','"&amp;data!C77&amp;"',"&amp;IF(data!D77="E",1,2)&amp;",'"&amp;data!F77&amp;"','"&amp;data!G77&amp;"','"&amp;data!H77&amp;"','"&amp;data!I77&amp;"',"&amp;data!J77&amp;","&amp;data!K77&amp;",'"&amp;TEXT(data!L77,"MM/DD/YYYY")&amp;"'),"</f>
        <v>(79,'Loxioides bailleui','Palila (honeycreeper)',1,'B00K','V01','Wherever found','Wherever found',179578,1,'03/11/1967'),</v>
      </c>
    </row>
    <row r="78" spans="1:1" x14ac:dyDescent="0.25">
      <c r="A78" t="str">
        <f>"("&amp;data!A78&amp;",'"&amp;data!B78&amp;"','"&amp;data!C78&amp;"',"&amp;IF(data!D78="E",1,2)&amp;",'"&amp;data!F78&amp;"','"&amp;data!G78&amp;"','"&amp;data!H78&amp;"','"&amp;data!I78&amp;"',"&amp;data!J78&amp;","&amp;data!K78&amp;",'"&amp;TEXT(data!L78,"MM/DD/YYYY")&amp;"'),"</f>
        <v>(80,'Amazona vittata','Puerto Rican parrot',1,'B00L','V01','Wherever found','Wherever found',177807,1,'03/11/1967'),</v>
      </c>
    </row>
    <row r="79" spans="1:1" x14ac:dyDescent="0.25">
      <c r="A79" t="str">
        <f>"("&amp;data!A79&amp;",'"&amp;data!B79&amp;"','"&amp;data!C79&amp;"',"&amp;IF(data!D79="E",1,2)&amp;",'"&amp;data!F79&amp;"','"&amp;data!G79&amp;"','"&amp;data!H79&amp;"','"&amp;data!I79&amp;"',"&amp;data!J79&amp;","&amp;data!K79&amp;",'"&amp;TEXT(data!L79,"MM/DD/YYYY")&amp;"'),"</f>
        <v>(81,'Pseudonestor xanthophrys','Maui parrotbill (honeycreeper)',1,'B00M','V01','Wherever found','Wherever found',179593,1,'03/11/1967'),</v>
      </c>
    </row>
    <row r="80" spans="1:1" x14ac:dyDescent="0.25">
      <c r="A80" t="str">
        <f>"("&amp;data!A80&amp;",'"&amp;data!B80&amp;"','"&amp;data!C80&amp;"',"&amp;IF(data!D80="E",1,2)&amp;",'"&amp;data!F80&amp;"','"&amp;data!G80&amp;"','"&amp;data!H80&amp;"','"&amp;data!I80&amp;"',"&amp;data!J80&amp;","&amp;data!K80&amp;",'"&amp;TEXT(data!L80,"MM/DD/YYYY")&amp;"'),"</f>
        <v>(82,'Pterodroma sandwichensis','Hawaiian petrel',1,'B00N','V01','Wherever found','Wherever found',562561,1,'03/11/1967'),</v>
      </c>
    </row>
    <row r="81" spans="1:1" x14ac:dyDescent="0.25">
      <c r="A81" t="str">
        <f>"("&amp;data!A81&amp;",'"&amp;data!B81&amp;"','"&amp;data!C81&amp;"',"&amp;IF(data!D81="E",1,2)&amp;",'"&amp;data!F81&amp;"','"&amp;data!G81&amp;"','"&amp;data!H81&amp;"','"&amp;data!I81&amp;"',"&amp;data!J81&amp;","&amp;data!K81&amp;",'"&amp;TEXT(data!L81,"MM/DD/YYYY")&amp;"'),"</f>
        <v>(83,'Tympanuchus cupido attwateri','Attwaters greater prairie-chicken',1,'B00O','V01','Wherever found','Wherever found',175837,1,'03/11/1967'),</v>
      </c>
    </row>
    <row r="82" spans="1:1" x14ac:dyDescent="0.25">
      <c r="A82" t="str">
        <f>"("&amp;data!A82&amp;",'"&amp;data!B82&amp;"','"&amp;data!C82&amp;"',"&amp;IF(data!D82="E",1,2)&amp;",'"&amp;data!F82&amp;"','"&amp;data!G82&amp;"','"&amp;data!H82&amp;"','"&amp;data!I82&amp;"',"&amp;data!J82&amp;","&amp;data!K82&amp;",'"&amp;TEXT(data!L82,"MM/DD/YYYY")&amp;"'),"</f>
        <v>(84,'Rallus longirostris yumanensis','Yuma clapper rail',1,'B00P','V01','Wherever found','Wherever found',176214,3,'03/11/1967'),</v>
      </c>
    </row>
    <row r="83" spans="1:1" x14ac:dyDescent="0.25">
      <c r="A83" t="str">
        <f>"("&amp;data!A83&amp;",'"&amp;data!B83&amp;"','"&amp;data!C83&amp;"',"&amp;IF(data!D83="E",1,2)&amp;",'"&amp;data!F83&amp;"','"&amp;data!G83&amp;"','"&amp;data!H83&amp;"','"&amp;data!I83&amp;"',"&amp;data!J83&amp;","&amp;data!K83&amp;",'"&amp;TEXT(data!L83,"MM/DD/YYYY")&amp;"'),"</f>
        <v>(85,'Ammodramus maritimus mirabilis','Cape Sable seaside sparrow',1,'B00Q','V01','Wherever found','Wherever found',202311,1,'03/11/1967'),</v>
      </c>
    </row>
    <row r="84" spans="1:1" x14ac:dyDescent="0.25">
      <c r="A84" t="str">
        <f>"("&amp;data!A84&amp;",'"&amp;data!B84&amp;"','"&amp;data!C84&amp;"',"&amp;IF(data!D84="E",1,2)&amp;",'"&amp;data!F84&amp;"','"&amp;data!G84&amp;"','"&amp;data!H84&amp;"','"&amp;data!I84&amp;"',"&amp;data!J84&amp;","&amp;data!K84&amp;",'"&amp;TEXT(data!L84,"MM/DD/YYYY")&amp;"'),"</f>
        <v>(86,'Myadestes palmeri','Small Kauai (=puaiohi) Thrush',1,'B00S','V01','Wherever found','Wherever found',179830,1,'03/11/1967'),</v>
      </c>
    </row>
    <row r="85" spans="1:1" x14ac:dyDescent="0.25">
      <c r="A85" t="str">
        <f>"("&amp;data!A85&amp;",'"&amp;data!B85&amp;"','"&amp;data!C85&amp;"',"&amp;IF(data!D85="E",1,2)&amp;",'"&amp;data!F85&amp;"','"&amp;data!G85&amp;"','"&amp;data!H85&amp;"','"&amp;data!I85&amp;"',"&amp;data!J85&amp;","&amp;data!K85&amp;",'"&amp;TEXT(data!L85,"MM/DD/YYYY")&amp;"'),"</f>
        <v>(87,'Megapodius laperouse','Micronesian megapode',1,'B00T','V01','Wherever found','Wherever found',175698,3,'06/02/1970'),</v>
      </c>
    </row>
    <row r="86" spans="1:1" x14ac:dyDescent="0.25">
      <c r="A86" t="str">
        <f>"("&amp;data!A86&amp;",'"&amp;data!B86&amp;"','"&amp;data!C86&amp;"',"&amp;IF(data!D86="E",1,2)&amp;",'"&amp;data!F86&amp;"','"&amp;data!G86&amp;"','"&amp;data!H86&amp;"','"&amp;data!I86&amp;"',"&amp;data!J86&amp;","&amp;data!K86&amp;",'"&amp;TEXT(data!L86,"MM/DD/YYYY")&amp;"'),"</f>
        <v>(88,'Phoebastria (=Diomedea) albatrus','Short-tailed albatross',1,'B00Y','V03','Wherever found','Wherever found',554377,3,'06/02/1970'),</v>
      </c>
    </row>
    <row r="87" spans="1:1" x14ac:dyDescent="0.25">
      <c r="A87" t="str">
        <f>"("&amp;data!A87&amp;",'"&amp;data!B87&amp;"','"&amp;data!C87&amp;"',"&amp;IF(data!D87="E",1,2)&amp;",'"&amp;data!F87&amp;"','"&amp;data!G87&amp;"','"&amp;data!H87&amp;"','"&amp;data!I87&amp;"',"&amp;data!J87&amp;","&amp;data!K87&amp;",'"&amp;TEXT(data!L87,"MM/DD/YYYY")&amp;"'),"</f>
        <v>(89,'Colinus virginianus ridgwayi','Masked bobwhite (quail)',1,'B00Z','V01','Wherever found','Wherever found',175868,3,'03/11/1967'),</v>
      </c>
    </row>
    <row r="88" spans="1:1" x14ac:dyDescent="0.25">
      <c r="A88" t="str">
        <f>"("&amp;data!A88&amp;",'"&amp;data!B88&amp;"','"&amp;data!C88&amp;"',"&amp;IF(data!D88="E",1,2)&amp;",'"&amp;data!F88&amp;"','"&amp;data!G88&amp;"','"&amp;data!H88&amp;"','"&amp;data!I88&amp;"',"&amp;data!J88&amp;","&amp;data!K88&amp;",'"&amp;TEXT(data!L88,"MM/DD/YYYY")&amp;"'),"</f>
        <v>(90,'Pterodroma cahow','Bermuda petrel',1,'B015','V01','Wherever found','Wherever found',174568,3,'06/02/1970'),</v>
      </c>
    </row>
    <row r="89" spans="1:1" x14ac:dyDescent="0.25">
      <c r="A89" t="str">
        <f>"("&amp;data!A89&amp;",'"&amp;data!B89&amp;"','"&amp;data!C89&amp;"',"&amp;IF(data!D89="E",1,2)&amp;",'"&amp;data!F89&amp;"','"&amp;data!G89&amp;"','"&amp;data!H89&amp;"','"&amp;data!I89&amp;"',"&amp;data!J89&amp;","&amp;data!K89&amp;",'"&amp;TEXT(data!L89,"MM/DD/YYYY")&amp;"'),"</f>
        <v>(91,'Numenius borealis','Eskimo curlew',1,'B01A','V01','Wherever found','Wherever found',176605,3,'03/11/1967'),</v>
      </c>
    </row>
    <row r="90" spans="1:1" x14ac:dyDescent="0.25">
      <c r="A90" t="str">
        <f>"("&amp;data!A90&amp;",'"&amp;data!B90&amp;"','"&amp;data!C90&amp;"',"&amp;IF(data!D90="E",1,2)&amp;",'"&amp;data!F90&amp;"','"&amp;data!G90&amp;"','"&amp;data!H90&amp;"','"&amp;data!I90&amp;"',"&amp;data!J90&amp;","&amp;data!K90&amp;",'"&amp;TEXT(data!L90,"MM/DD/YYYY")&amp;"'),"</f>
        <v>(93,'Vermivora bachmanii','Bachmans warbler (=wood)',1,'B03G','V01','Wherever found','Wherever found',178854,3,'03/11/1967'),</v>
      </c>
    </row>
    <row r="91" spans="1:1" x14ac:dyDescent="0.25">
      <c r="A91" t="str">
        <f>"("&amp;data!A91&amp;",'"&amp;data!B91&amp;"','"&amp;data!C91&amp;"',"&amp;IF(data!D91="E",1,2)&amp;",'"&amp;data!F91&amp;"','"&amp;data!G91&amp;"','"&amp;data!H91&amp;"','"&amp;data!I91&amp;"',"&amp;data!J91&amp;","&amp;data!K91&amp;",'"&amp;TEXT(data!L91,"MM/DD/YYYY")&amp;"'),"</f>
        <v>(94,'Setophaga kirtlandii (= Dendroica kirtlandii)','Kirtlands Warbler',1,'B03I','V01','Wherever found','Wherever found',178917,3,'03/11/1967'),</v>
      </c>
    </row>
    <row r="92" spans="1:1" x14ac:dyDescent="0.25">
      <c r="A92" t="str">
        <f>"("&amp;data!A92&amp;",'"&amp;data!B92&amp;"','"&amp;data!C92&amp;"',"&amp;IF(data!D92="E",1,2)&amp;",'"&amp;data!F92&amp;"','"&amp;data!G92&amp;"','"&amp;data!H92&amp;"','"&amp;data!I92&amp;"',"&amp;data!J92&amp;","&amp;data!K92&amp;",'"&amp;TEXT(data!L92,"MM/DD/YYYY")&amp;"'),"</f>
        <v>(95,'Campephilus principalis','Ivory-billed woodpecker',1,'B03Q','V01','Wherever found','Wherever found',178264,3,'03/11/1967'),</v>
      </c>
    </row>
    <row r="93" spans="1:1" x14ac:dyDescent="0.25">
      <c r="A93" t="str">
        <f>"("&amp;data!A93&amp;",'"&amp;data!B93&amp;"','"&amp;data!C93&amp;"',"&amp;IF(data!D93="E",1,2)&amp;",'"&amp;data!F93&amp;"','"&amp;data!G93&amp;"','"&amp;data!H93&amp;"','"&amp;data!I93&amp;"',"&amp;data!J93&amp;","&amp;data!K93&amp;",'"&amp;TEXT(data!L93,"MM/DD/YYYY")&amp;"'),"</f>
        <v>(96,'Sterna antillarum browni','California least tern',1,'B03X','V01','Wherever found','Wherever found',202254,3,'06/02/1970'),</v>
      </c>
    </row>
    <row r="94" spans="1:1" x14ac:dyDescent="0.25">
      <c r="A94" t="str">
        <f>"("&amp;data!A94&amp;",'"&amp;data!B94&amp;"','"&amp;data!C94&amp;"',"&amp;IF(data!D94="E",1,2)&amp;",'"&amp;data!F94&amp;"','"&amp;data!G94&amp;"','"&amp;data!H94&amp;"','"&amp;data!I94&amp;"',"&amp;data!J94&amp;","&amp;data!K94&amp;",'"&amp;TEXT(data!L94,"MM/DD/YYYY")&amp;"'),"</f>
        <v>(97,'Loxops coccineus','Hawaii akepa',1,'B044','V01','Wherever found','Wherever found',202320,1,'10/13/1970'),</v>
      </c>
    </row>
    <row r="95" spans="1:1" x14ac:dyDescent="0.25">
      <c r="A95" t="str">
        <f>"("&amp;data!A95&amp;",'"&amp;data!B95&amp;"','"&amp;data!C95&amp;"',"&amp;IF(data!D95="E",1,2)&amp;",'"&amp;data!F95&amp;"','"&amp;data!G95&amp;"','"&amp;data!H95&amp;"','"&amp;data!I95&amp;"',"&amp;data!J95&amp;","&amp;data!K95&amp;",'"&amp;TEXT(data!L95,"MM/DD/YYYY")&amp;"'),"</f>
        <v>(98,'Loxops ochraceus','Maui akepa',1,'B045','V01','Wherever found','Wherever found',202321,1,'10/13/1970'),</v>
      </c>
    </row>
    <row r="96" spans="1:1" x14ac:dyDescent="0.25">
      <c r="A96" t="str">
        <f>"("&amp;data!A96&amp;",'"&amp;data!B96&amp;"','"&amp;data!C96&amp;"',"&amp;IF(data!D96="E",1,2)&amp;",'"&amp;data!F96&amp;"','"&amp;data!G96&amp;"','"&amp;data!H96&amp;"','"&amp;data!I96&amp;"',"&amp;data!J96&amp;","&amp;data!K96&amp;",'"&amp;TEXT(data!L96,"MM/DD/YYYY")&amp;"'),"</f>
        <v>(99,'Paroreomyza maculata','Oahu creeper',1,'B046','V01','Wherever found','Wherever found',179589,1,'10/13/1970'),</v>
      </c>
    </row>
    <row r="97" spans="1:1" x14ac:dyDescent="0.25">
      <c r="A97" t="str">
        <f>"("&amp;data!A97&amp;",'"&amp;data!B97&amp;"','"&amp;data!C97&amp;"',"&amp;IF(data!D97="E",1,2)&amp;",'"&amp;data!F97&amp;"','"&amp;data!G97&amp;"','"&amp;data!H97&amp;"','"&amp;data!I97&amp;"',"&amp;data!J97&amp;","&amp;data!K97&amp;",'"&amp;TEXT(data!L97,"MM/DD/YYYY")&amp;"'),"</f>
        <v>(100,'Hemignathus hanapepe','Kauai nukupuu',1,'B048','V01','Wherever found','Wherever found',179568,1,'03/11/1967'),</v>
      </c>
    </row>
    <row r="98" spans="1:1" x14ac:dyDescent="0.25">
      <c r="A98" t="str">
        <f>"("&amp;data!A98&amp;",'"&amp;data!B98&amp;"','"&amp;data!C98&amp;"',"&amp;IF(data!D98="E",1,2)&amp;",'"&amp;data!F98&amp;"','"&amp;data!G98&amp;"','"&amp;data!H98&amp;"','"&amp;data!I98&amp;"',"&amp;data!J98&amp;","&amp;data!K98&amp;",'"&amp;TEXT(data!L98,"MM/DD/YYYY")&amp;"'),"</f>
        <v>(101,'Columba inornata wetmorei','Puerto Rican plain Pigeon',1,'B049','V01','Wherever found','Wherever found',-1158,1,'10/13/1970'),</v>
      </c>
    </row>
    <row r="99" spans="1:1" x14ac:dyDescent="0.25">
      <c r="A99" t="str">
        <f>"("&amp;data!A99&amp;",'"&amp;data!B99&amp;"','"&amp;data!C99&amp;"',"&amp;IF(data!D99="E",1,2)&amp;",'"&amp;data!F99&amp;"','"&amp;data!G99&amp;"','"&amp;data!H99&amp;"','"&amp;data!I99&amp;"',"&amp;data!J99&amp;","&amp;data!K99&amp;",'"&amp;TEXT(data!L99,"MM/DD/YYYY")&amp;"'),"</f>
        <v>(102,'Rallus longirostris obsoletus','California clapper rail',1,'B04A','V01','Wherever found','Wherever found',176210,1,'10/13/1970'),</v>
      </c>
    </row>
    <row r="100" spans="1:1" x14ac:dyDescent="0.25">
      <c r="A100" t="str">
        <f>"("&amp;data!A100&amp;",'"&amp;data!B100&amp;"','"&amp;data!C100&amp;"',"&amp;IF(data!D100="E",1,2)&amp;",'"&amp;data!F100&amp;"','"&amp;data!G100&amp;"','"&amp;data!H100&amp;"','"&amp;data!I100&amp;"',"&amp;data!J100&amp;","&amp;data!K100&amp;",'"&amp;TEXT(data!L100,"MM/DD/YYYY")&amp;"'),"</f>
        <v>(103,'Rallus longirostris levipes','Light-footed clapper rail',1,'B04B','V01','Wherever found','Wherever found',176211,3,'10/13/1970'),</v>
      </c>
    </row>
    <row r="101" spans="1:1" x14ac:dyDescent="0.25">
      <c r="A101" t="str">
        <f>"("&amp;data!A101&amp;",'"&amp;data!B101&amp;"','"&amp;data!C101&amp;"',"&amp;IF(data!D101="E",1,2)&amp;",'"&amp;data!F101&amp;"','"&amp;data!G101&amp;"','"&amp;data!H101&amp;"','"&amp;data!I101&amp;"',"&amp;data!J101&amp;","&amp;data!K101&amp;",'"&amp;TEXT(data!L101,"MM/DD/YYYY")&amp;"'),"</f>
        <v>(104,'Himantopus mexicanus knudseni','Hawaiian stilt',1,'B04C','V01','Wherever found','Wherever found',824761,1,'10/13/1970'),</v>
      </c>
    </row>
    <row r="102" spans="1:1" x14ac:dyDescent="0.25">
      <c r="A102" t="str">
        <f>"("&amp;data!A102&amp;",'"&amp;data!B102&amp;"','"&amp;data!C102&amp;"',"&amp;IF(data!D102="E",1,2)&amp;",'"&amp;data!F102&amp;"','"&amp;data!G102&amp;"','"&amp;data!H102&amp;"','"&amp;data!I102&amp;"',"&amp;data!J102&amp;","&amp;data!K102&amp;",'"&amp;TEXT(data!L102,"MM/DD/YYYY")&amp;"'),"</f>
        <v>(105,'Myadestes myadestinus','Large Kauai (=kamao) Thrush',1,'B04D','V01','Wherever found','Wherever found',179827,1,'10/13/1970'),</v>
      </c>
    </row>
    <row r="103" spans="1:1" x14ac:dyDescent="0.25">
      <c r="A103" t="str">
        <f>"("&amp;data!A103&amp;",'"&amp;data!B103&amp;"','"&amp;data!C103&amp;"',"&amp;IF(data!D103="E",1,2)&amp;",'"&amp;data!F103&amp;"','"&amp;data!G103&amp;"','"&amp;data!H103&amp;"','"&amp;data!I103&amp;"',"&amp;data!J103&amp;","&amp;data!K103&amp;",'"&amp;TEXT(data!L103,"MM/DD/YYYY")&amp;"'),"</f>
        <v>(106,'Myadestes lanaiensis rutha','Molokai thrush',1,'B04E','V01','Wherever found','Wherever found',202333,1,'10/13/1970'),</v>
      </c>
    </row>
    <row r="104" spans="1:1" x14ac:dyDescent="0.25">
      <c r="A104" t="str">
        <f>"("&amp;data!A104&amp;",'"&amp;data!B104&amp;"','"&amp;data!C104&amp;"',"&amp;IF(data!D104="E",1,2)&amp;",'"&amp;data!F104&amp;"','"&amp;data!G104&amp;"','"&amp;data!H104&amp;"','"&amp;data!I104&amp;"',"&amp;data!J104&amp;","&amp;data!K104&amp;",'"&amp;TEXT(data!L104,"MM/DD/YYYY")&amp;"'),"</f>
        <v>(107,'Picoides borealis','Red-cockaded woodpecker',1,'B04F','V01','Wherever found','Wherever found',178257,1,'10/13/1970'),</v>
      </c>
    </row>
    <row r="105" spans="1:1" x14ac:dyDescent="0.25">
      <c r="A105" t="str">
        <f>"("&amp;data!A105&amp;",'"&amp;data!B105&amp;"','"&amp;data!C105&amp;"',"&amp;IF(data!D105="E",1,2)&amp;",'"&amp;data!F105&amp;"','"&amp;data!G105&amp;"','"&amp;data!H105&amp;"','"&amp;data!I105&amp;"',"&amp;data!J105&amp;","&amp;data!K105&amp;",'"&amp;TEXT(data!L105,"MM/DD/YYYY")&amp;"'),"</f>
        <v>(108,'Fulica americana alai','Hawaiian coot',1,'B04G','V01','Wherever found','Wherever found',202252,1,'10/13/1970'),</v>
      </c>
    </row>
    <row r="106" spans="1:1" x14ac:dyDescent="0.25">
      <c r="A106" t="str">
        <f>"("&amp;data!A106&amp;",'"&amp;data!B106&amp;"','"&amp;data!C106&amp;"',"&amp;IF(data!D106="E",1,2)&amp;",'"&amp;data!F106&amp;"','"&amp;data!G106&amp;"','"&amp;data!H106&amp;"','"&amp;data!I106&amp;"',"&amp;data!J106&amp;","&amp;data!K106&amp;",'"&amp;TEXT(data!L106,"MM/DD/YYYY")&amp;"'),"</f>
        <v>(109,'Paroreomyza flammea','Molokai creeper',1,'B04H','V01','Wherever found','Wherever found',179590,1,'10/13/1970'),</v>
      </c>
    </row>
    <row r="107" spans="1:1" x14ac:dyDescent="0.25">
      <c r="A107" t="str">
        <f>"("&amp;data!A107&amp;",'"&amp;data!B107&amp;"','"&amp;data!C107&amp;"',"&amp;IF(data!D107="E",1,2)&amp;",'"&amp;data!F107&amp;"','"&amp;data!G107&amp;"','"&amp;data!H107&amp;"','"&amp;data!I107&amp;"',"&amp;data!J107&amp;","&amp;data!K107&amp;",'"&amp;TEXT(data!L107,"MM/DD/YYYY")&amp;"'),"</f>
        <v>(110,'Grus canadensis pulla','Mississippi sandhill crane',1,'B04I','V01','Wherever found','Wherever found',202247,1,'06/04/1973'),</v>
      </c>
    </row>
    <row r="108" spans="1:1" x14ac:dyDescent="0.25">
      <c r="A108" t="str">
        <f>"("&amp;data!A108&amp;",'"&amp;data!B108&amp;"','"&amp;data!C108&amp;"',"&amp;IF(data!D108="E",1,2)&amp;",'"&amp;data!F108&amp;"','"&amp;data!G108&amp;"','"&amp;data!H108&amp;"','"&amp;data!I108&amp;"',"&amp;data!J108&amp;","&amp;data!K108&amp;",'"&amp;TEXT(data!L108,"MM/DD/YYYY")&amp;"'),"</f>
        <v>(111,'Caprimulgus noctitherus','Puerto Rican nightjar',1,'B04J','V01','Wherever found','Wherever found',177965,1,'06/04/1973'),</v>
      </c>
    </row>
    <row r="109" spans="1:1" x14ac:dyDescent="0.25">
      <c r="A109" t="str">
        <f>"("&amp;data!A109&amp;",'"&amp;data!B109&amp;"','"&amp;data!C109&amp;"',"&amp;IF(data!D109="E",1,2)&amp;",'"&amp;data!F109&amp;"','"&amp;data!G109&amp;"','"&amp;data!H109&amp;"','"&amp;data!I109&amp;"',"&amp;data!J109&amp;","&amp;data!K109&amp;",'"&amp;TEXT(data!L109,"MM/DD/YYYY")&amp;"'),"</f>
        <v>(112,'Oreomystis mana','Hawaii creeper',1,'B04M','V01','Wherever found','Wherever found',179585,1,'10/28/1975'),</v>
      </c>
    </row>
    <row r="110" spans="1:1" x14ac:dyDescent="0.25">
      <c r="A110" t="str">
        <f>"("&amp;data!A110&amp;",'"&amp;data!B110&amp;"','"&amp;data!C110&amp;"',"&amp;IF(data!D110="E",1,2)&amp;",'"&amp;data!F110&amp;"','"&amp;data!G110&amp;"','"&amp;data!H110&amp;"','"&amp;data!I110&amp;"',"&amp;data!J110&amp;","&amp;data!K110&amp;",'"&amp;TEXT(data!L110,"MM/DD/YYYY")&amp;"'),"</f>
        <v>(113,'Melamprosops phaeosoma','Po`ouli (honeycreeper)',1,'B04N','V01','Wherever found','Wherever found',179582,1,'10/28/1975'),</v>
      </c>
    </row>
    <row r="111" spans="1:1" x14ac:dyDescent="0.25">
      <c r="A111" t="str">
        <f>"("&amp;data!A111&amp;",'"&amp;data!B111&amp;"','"&amp;data!C111&amp;"',"&amp;IF(data!D111="E",1,2)&amp;",'"&amp;data!F111&amp;"','"&amp;data!G111&amp;"','"&amp;data!H111&amp;"','"&amp;data!I111&amp;"',"&amp;data!J111&amp;","&amp;data!K111&amp;",'"&amp;TEXT(data!L111,"MM/DD/YYYY")&amp;"'),"</f>
        <v>(114,'Puffinus auricularis newelli','Newells Townsends shearwater',2,'B04O','V01','Wherever found','Wherever found',723318,1,'10/28/1975'),</v>
      </c>
    </row>
    <row r="112" spans="1:1" x14ac:dyDescent="0.25">
      <c r="A112" t="str">
        <f>"("&amp;data!A112&amp;",'"&amp;data!B112&amp;"','"&amp;data!C112&amp;"',"&amp;IF(data!D112="E",1,2)&amp;",'"&amp;data!F112&amp;"','"&amp;data!G112&amp;"','"&amp;data!H112&amp;"','"&amp;data!I112&amp;"',"&amp;data!J112&amp;","&amp;data!K112&amp;",'"&amp;TEXT(data!L112,"MM/DD/YYYY")&amp;"'),"</f>
        <v>(115,'Lanius ludovicianus mearnsi','San Clemente loggerhead shrike',1,'B05R','V01','Wherever found','Wherever found',178522,1,'09/12/1977'),</v>
      </c>
    </row>
    <row r="113" spans="1:1" x14ac:dyDescent="0.25">
      <c r="A113" t="str">
        <f>"("&amp;data!A113&amp;",'"&amp;data!B113&amp;"','"&amp;data!C113&amp;"',"&amp;IF(data!D113="E",1,2)&amp;",'"&amp;data!F113&amp;"','"&amp;data!G113&amp;"','"&amp;data!H113&amp;"','"&amp;data!I113&amp;"',"&amp;data!J113&amp;","&amp;data!K113&amp;",'"&amp;TEXT(data!L113,"MM/DD/YYYY")&amp;"'),"</f>
        <v>(116,'Amphispiza belli clementeae','San Clemente sage sparrow',2,'B05S','V01','Wherever found','Wherever found',179406,1,'09/12/1977'),</v>
      </c>
    </row>
    <row r="114" spans="1:1" x14ac:dyDescent="0.25">
      <c r="A114" t="str">
        <f>"("&amp;data!A114&amp;",'"&amp;data!B114&amp;"','"&amp;data!C114&amp;"',"&amp;IF(data!D114="E",1,2)&amp;",'"&amp;data!F114&amp;"','"&amp;data!G114&amp;"','"&amp;data!H114&amp;"','"&amp;data!I114&amp;"',"&amp;data!J114&amp;","&amp;data!K114&amp;",'"&amp;TEXT(data!L114,"MM/DD/YYYY")&amp;"'),"</f>
        <v>(117,'Agelaius xanthomus','Yellow-shouldered blackbird',1,'B05T','V01','Wherever found','Wherever found',179062,1,'12/12/1976'),</v>
      </c>
    </row>
    <row r="115" spans="1:1" x14ac:dyDescent="0.25">
      <c r="A115" t="str">
        <f>"("&amp;data!A115&amp;",'"&amp;data!B115&amp;"','"&amp;data!C115&amp;"',"&amp;IF(data!D115="E",1,2)&amp;",'"&amp;data!F115&amp;"','"&amp;data!G115&amp;"','"&amp;data!H115&amp;"','"&amp;data!I115&amp;"',"&amp;data!J115&amp;","&amp;data!K115&amp;",'"&amp;TEXT(data!L115,"MM/DD/YYYY")&amp;"'),"</f>
        <v>(118,'Corvus kubaryi','Mariana (=aga) Crow',1,'B05X','V01','Wherever found','Wherever found',179744,1,'08/27/1984'),</v>
      </c>
    </row>
    <row r="116" spans="1:1" x14ac:dyDescent="0.25">
      <c r="A116" t="str">
        <f>"("&amp;data!A116&amp;",'"&amp;data!B116&amp;"','"&amp;data!C116&amp;"',"&amp;IF(data!D116="E",1,2)&amp;",'"&amp;data!F116&amp;"','"&amp;data!G116&amp;"','"&amp;data!H116&amp;"','"&amp;data!I116&amp;"',"&amp;data!J116&amp;","&amp;data!K116&amp;",'"&amp;TEXT(data!L116,"MM/DD/YYYY")&amp;"'),"</f>
        <v>(119,'Todiramphus cinnamominus','Guam kingfisher',1,'B061','V01','Wherever found','Wherever found',692702,1,'08/27/1984'),</v>
      </c>
    </row>
    <row r="117" spans="1:1" x14ac:dyDescent="0.25">
      <c r="A117" t="str">
        <f>"("&amp;data!A117&amp;",'"&amp;data!B117&amp;"','"&amp;data!C117&amp;"',"&amp;IF(data!D117="E",1,2)&amp;",'"&amp;data!F117&amp;"','"&amp;data!G117&amp;"','"&amp;data!H117&amp;"','"&amp;data!I117&amp;"',"&amp;data!J117&amp;","&amp;data!K117&amp;",'"&amp;TEXT(data!L117,"MM/DD/YYYY")&amp;"'),"</f>
        <v>(120,'Gallinula chloropus guami','Mariana common moorhen',1,'B062','V01','Wherever found','Wherever found',202251,1,'08/27/1984'),</v>
      </c>
    </row>
    <row r="118" spans="1:1" x14ac:dyDescent="0.25">
      <c r="A118" t="str">
        <f>"("&amp;data!A118&amp;",'"&amp;data!B118&amp;"','"&amp;data!C118&amp;"',"&amp;IF(data!D118="E",1,2)&amp;",'"&amp;data!F118&amp;"','"&amp;data!G118&amp;"','"&amp;data!H118&amp;"','"&amp;data!I118&amp;"',"&amp;data!J118&amp;","&amp;data!K118&amp;",'"&amp;TEXT(data!L118,"MM/DD/YYYY")&amp;"'),"</f>
        <v>(121,'Rallus owstoni','Guam rail',1,'B063','V01','Wherever found, except where listed as an experimental population','Wherever found, except where listed as an experimental population',176230,1,'04/11/1984'),</v>
      </c>
    </row>
    <row r="119" spans="1:1" x14ac:dyDescent="0.25">
      <c r="A119" t="str">
        <f>"("&amp;data!A119&amp;",'"&amp;data!B119&amp;"','"&amp;data!C119&amp;"',"&amp;IF(data!D119="E",1,2)&amp;",'"&amp;data!F119&amp;"','"&amp;data!G119&amp;"','"&amp;data!H119&amp;"','"&amp;data!I119&amp;"',"&amp;data!J119&amp;","&amp;data!K119&amp;",'"&amp;TEXT(data!L119,"MM/DD/YYYY")&amp;"'),"</f>
        <v>(122,'Zosterops conspicillatus conspicillatus','Bridled white-eye',1,'B064','V01','Wherever found','Wherever found',-1107,1,'08/27/1984'),</v>
      </c>
    </row>
    <row r="120" spans="1:1" x14ac:dyDescent="0.25">
      <c r="A120" t="str">
        <f>"("&amp;data!A120&amp;",'"&amp;data!B120&amp;"','"&amp;data!C120&amp;"',"&amp;IF(data!D120="E",1,2)&amp;",'"&amp;data!F120&amp;"','"&amp;data!G120&amp;"','"&amp;data!H120&amp;"','"&amp;data!I120&amp;"',"&amp;data!J120&amp;","&amp;data!K120&amp;",'"&amp;TEXT(data!L120,"MM/DD/YYYY")&amp;"'),"</f>
        <v>(123,'Vireo bellii pusillus','Least Bells vireo',1,'B067','V01','Wherever found','Wherever found',179007,3,'05/02/1986'),</v>
      </c>
    </row>
    <row r="121" spans="1:1" x14ac:dyDescent="0.25">
      <c r="A121" t="str">
        <f>"("&amp;data!A121&amp;",'"&amp;data!B121&amp;"','"&amp;data!C121&amp;"',"&amp;IF(data!D121="E",1,2)&amp;",'"&amp;data!F121&amp;"','"&amp;data!G121&amp;"','"&amp;data!H121&amp;"','"&amp;data!I121&amp;"',"&amp;data!J121&amp;","&amp;data!K121&amp;",'"&amp;TEXT(data!L121,"MM/DD/YYYY")&amp;"'),"</f>
        <v>(124,'Mycteria americana','Wood stork',2,'B06O','V01','AL, FL, GA, MS, NC, SC','U.S.A. (AL, FL, GA, MS, NC, SC)',174897,1,'02/28/1984'),</v>
      </c>
    </row>
    <row r="122" spans="1:1" x14ac:dyDescent="0.25">
      <c r="A122" t="str">
        <f>"("&amp;data!A122&amp;",'"&amp;data!B122&amp;"','"&amp;data!C122&amp;"',"&amp;IF(data!D122="E",1,2)&amp;",'"&amp;data!F122&amp;"','"&amp;data!G122&amp;"','"&amp;data!H122&amp;"','"&amp;data!I122&amp;"',"&amp;data!J122&amp;","&amp;data!K122&amp;",'"&amp;TEXT(data!L122,"MM/DD/YYYY")&amp;"'),"</f>
        <v>(125,'Polyborus plancus audubonii','Audubons crested caracara',2,'B06Q','V01','FL pop.','U.S.A. (FL)',202244,1,'07/06/1987'),</v>
      </c>
    </row>
    <row r="123" spans="1:1" x14ac:dyDescent="0.25">
      <c r="A123" t="str">
        <f>"("&amp;data!A123&amp;",'"&amp;data!B123&amp;"','"&amp;data!C123&amp;"',"&amp;IF(data!D123="E",1,2)&amp;",'"&amp;data!F123&amp;"','"&amp;data!G123&amp;"','"&amp;data!H123&amp;"','"&amp;data!I123&amp;"',"&amp;data!J123&amp;","&amp;data!K123&amp;",'"&amp;TEXT(data!L123,"MM/DD/YYYY")&amp;"'),"</f>
        <v>(126,'Falco femoralis septentrionalis','northern aplomado falcon',1,'B06V','V01','Wherever found, except where listed as an experimental population','Wherever found, except where listed as an experimental population',175611,3,'02/25/1986'),</v>
      </c>
    </row>
    <row r="124" spans="1:1" x14ac:dyDescent="0.25">
      <c r="A124" t="str">
        <f>"("&amp;data!A124&amp;",'"&amp;data!B124&amp;"','"&amp;data!C124&amp;"',"&amp;IF(data!D124="E",1,2)&amp;",'"&amp;data!F124&amp;"','"&amp;data!G124&amp;"','"&amp;data!H124&amp;"','"&amp;data!I124&amp;"',"&amp;data!J124&amp;","&amp;data!K124&amp;",'"&amp;TEXT(data!L124,"MM/DD/YYYY")&amp;"'),"</f>
        <v>(127,'Buteo platypterus brunnescens','Puerto Rican broad-winged hawk',1,'B06Y','V01','Wherever found','Wherever found',824491,1,'09/09/1994'),</v>
      </c>
    </row>
    <row r="125" spans="1:1" x14ac:dyDescent="0.25">
      <c r="A125" t="str">
        <f>"("&amp;data!A125&amp;",'"&amp;data!B125&amp;"','"&amp;data!C125&amp;"',"&amp;IF(data!D125="E",1,2)&amp;",'"&amp;data!F125&amp;"','"&amp;data!G125&amp;"','"&amp;data!H125&amp;"','"&amp;data!I125&amp;"',"&amp;data!J125&amp;","&amp;data!K125&amp;",'"&amp;TEXT(data!L125,"MM/DD/YYYY")&amp;"'),"</f>
        <v>(128,'Accipiter striatus venator','Puerto Rican sharp-shinned hawk',1,'B06Z','V01','Wherever found','Wherever found',824334,1,'09/09/1994'),</v>
      </c>
    </row>
    <row r="126" spans="1:1" x14ac:dyDescent="0.25">
      <c r="A126" t="str">
        <f>"("&amp;data!A126&amp;",'"&amp;data!B126&amp;"','"&amp;data!C126&amp;"',"&amp;IF(data!D126="E",1,2)&amp;",'"&amp;data!F126&amp;"','"&amp;data!G126&amp;"','"&amp;data!H126&amp;"','"&amp;data!I126&amp;"',"&amp;data!J126&amp;","&amp;data!K126&amp;",'"&amp;TEXT(data!L126,"MM/DD/YYYY")&amp;"'),"</f>
        <v>(129,'Strix occidentalis lucida','Mexican spotted owl',2,'B074','V01','Wherever found','Wherever found',177928,3,'03/16/1993'),</v>
      </c>
    </row>
    <row r="127" spans="1:1" x14ac:dyDescent="0.25">
      <c r="A127" t="str">
        <f>"("&amp;data!A127&amp;",'"&amp;data!B127&amp;"','"&amp;data!C127&amp;"',"&amp;IF(data!D127="E",1,2)&amp;",'"&amp;data!F127&amp;"','"&amp;data!G127&amp;"','"&amp;data!H127&amp;"','"&amp;data!I127&amp;"',"&amp;data!J127&amp;","&amp;data!K127&amp;",'"&amp;TEXT(data!L127,"MM/DD/YYYY")&amp;"'),"</f>
        <v>(130,'Charadrius melodus','Piping Plover',1,'B079','V01','Great Lakes, watershed in States of IL, IN, MI, MN, NY, OH, PA, and WI and Canada (Ont.)','Great Lakes, watershed in States of IL, IN, MI, MN, NY, OH, PA, and WI and Canada (Ont.)',176507,3,'12/11/1985'),</v>
      </c>
    </row>
    <row r="128" spans="1:1" x14ac:dyDescent="0.25">
      <c r="A128" t="str">
        <f>"("&amp;data!A128&amp;",'"&amp;data!B128&amp;"','"&amp;data!C128&amp;"',"&amp;IF(data!D128="E",1,2)&amp;",'"&amp;data!F128&amp;"','"&amp;data!G128&amp;"','"&amp;data!H128&amp;"','"&amp;data!I128&amp;"',"&amp;data!J128&amp;","&amp;data!K128&amp;",'"&amp;TEXT(data!L128,"MM/DD/YYYY")&amp;"'),"</f>
        <v>(131,'Charadrius melodus','Piping Plover',2,'B079','V02','except Great Lakes watershed','Entire, except those areas where listed as endangered above',176507,3,'12/11/1985'),</v>
      </c>
    </row>
    <row r="129" spans="1:1" x14ac:dyDescent="0.25">
      <c r="A129" t="str">
        <f>"("&amp;data!A129&amp;",'"&amp;data!B129&amp;"','"&amp;data!C129&amp;"',"&amp;IF(data!D129="E",1,2)&amp;",'"&amp;data!F129&amp;"','"&amp;data!G129&amp;"','"&amp;data!H129&amp;"','"&amp;data!I129&amp;"',"&amp;data!J129&amp;","&amp;data!K129&amp;",'"&amp;TEXT(data!L129,"MM/DD/YYYY")&amp;"'),"</f>
        <v>(132,'Charadrius alexandrinus nivosus','Western snowy plover',2,'B07C','V01','Pacific Coast population DPS-U.S.A. (CA, OR, WA), Mexico (within 50 miles of Pacific coast)','Pacific Coast population DPS-U.S.A. (CA, OR, WA), Mexico (within 50 miles of Pacific coast)',176511,3,'03/05/1993'),</v>
      </c>
    </row>
    <row r="130" spans="1:1" x14ac:dyDescent="0.25">
      <c r="A130" t="str">
        <f>"("&amp;data!A130&amp;",'"&amp;data!B130&amp;"','"&amp;data!C130&amp;"',"&amp;IF(data!D130="E",1,2)&amp;",'"&amp;data!F130&amp;"','"&amp;data!G130&amp;"','"&amp;data!H130&amp;"','"&amp;data!I130&amp;"',"&amp;data!J130&amp;","&amp;data!K130&amp;",'"&amp;TEXT(data!L130,"MM/DD/YYYY")&amp;"'),"</f>
        <v>(133,'Ammodramus savannarum floridanus','Florida grasshopper sparrow',1,'B07G','V01','Wherever found','Wherever found',179335,1,'07/31/1986'),</v>
      </c>
    </row>
    <row r="131" spans="1:1" x14ac:dyDescent="0.25">
      <c r="A131" t="str">
        <f>"("&amp;data!A131&amp;",'"&amp;data!B131&amp;"','"&amp;data!C131&amp;"',"&amp;IF(data!D131="E",1,2)&amp;",'"&amp;data!F131&amp;"','"&amp;data!G131&amp;"','"&amp;data!H131&amp;"','"&amp;data!I131&amp;"',"&amp;data!J131&amp;","&amp;data!K131&amp;",'"&amp;TEXT(data!L131,"MM/DD/YYYY")&amp;"'),"</f>
        <v>(134,'Sterna antillarum','Least tern',1,'B07N','V01','interior pop.','U.S.A. (AR, CO, IA, IL, IN, KS, KY, LA_Miss. R. and tribs. N of Baton Rouge, MS_Miss. R., MO, MT, ND, NE, NM, OK, SD, TN, TX_except within 50 miles of coast)',176923,1,'05/28/1985'),</v>
      </c>
    </row>
    <row r="132" spans="1:1" x14ac:dyDescent="0.25">
      <c r="A132" t="str">
        <f>"("&amp;data!A132&amp;",'"&amp;data!B132&amp;"','"&amp;data!C132&amp;"',"&amp;IF(data!D132="E",1,2)&amp;",'"&amp;data!F132&amp;"','"&amp;data!G132&amp;"','"&amp;data!H132&amp;"','"&amp;data!I132&amp;"',"&amp;data!J132&amp;","&amp;data!K132&amp;",'"&amp;TEXT(data!L132,"MM/DD/YYYY")&amp;"'),"</f>
        <v>(135,'Sterna dougallii dougallii','Roseate tern',1,'B07O','V01','northeast U.S. nesting pop.','U.S.A. (Atlantic Coast south to NC), Canada (Newf., N.S, Que.), Bermuda',176892,3,'11/02/1987'),</v>
      </c>
    </row>
    <row r="133" spans="1:1" x14ac:dyDescent="0.25">
      <c r="A133" t="str">
        <f>"("&amp;data!A133&amp;",'"&amp;data!B133&amp;"','"&amp;data!C133&amp;"',"&amp;IF(data!D133="E",1,2)&amp;",'"&amp;data!F133&amp;"','"&amp;data!G133&amp;"','"&amp;data!H133&amp;"','"&amp;data!I133&amp;"',"&amp;data!J133&amp;","&amp;data!K133&amp;",'"&amp;TEXT(data!L133,"MM/DD/YYYY")&amp;"'),"</f>
        <v>(136,'Sterna dougallii dougallii','Roseate tern',2,'B07O','V02','Western Hemisphere except NE U.S.','Western Hemisphere and adjacent oceans, incl. U.S.A. (FL, PR, VI), where not listed as endangered',176892,3,'11/02/1987'),</v>
      </c>
    </row>
    <row r="134" spans="1:1" x14ac:dyDescent="0.25">
      <c r="A134" t="str">
        <f>"("&amp;data!A134&amp;",'"&amp;data!B134&amp;"','"&amp;data!C134&amp;"',"&amp;IF(data!D134="E",1,2)&amp;",'"&amp;data!F134&amp;"','"&amp;data!G134&amp;"','"&amp;data!H134&amp;"','"&amp;data!I134&amp;"',"&amp;data!J134&amp;","&amp;data!K134&amp;",'"&amp;TEXT(data!L134,"MM/DD/YYYY")&amp;"'),"</f>
        <v>(137,'Pipilo crissalis eremophilus','Inyo California towhee',2,'B07Q','V01','Wherever found','Wherever found',202309,1,'08/03/1987'),</v>
      </c>
    </row>
    <row r="135" spans="1:1" x14ac:dyDescent="0.25">
      <c r="A135" t="str">
        <f>"("&amp;data!A135&amp;",'"&amp;data!B135&amp;"','"&amp;data!C135&amp;"',"&amp;IF(data!D135="E",1,2)&amp;",'"&amp;data!F135&amp;"','"&amp;data!G135&amp;"','"&amp;data!H135&amp;"','"&amp;data!I135&amp;"',"&amp;data!J135&amp;","&amp;data!K135&amp;",'"&amp;TEXT(data!L135,"MM/DD/YYYY")&amp;"'),"</f>
        <v>(138,'Vireo atricapilla','Black-capped Vireo',1,'B07T','V01','Wherever found','Wherever found',178990,3,'10/06/1987'),</v>
      </c>
    </row>
    <row r="136" spans="1:1" x14ac:dyDescent="0.25">
      <c r="A136" t="str">
        <f>"("&amp;data!A136&amp;",'"&amp;data!B136&amp;"','"&amp;data!C136&amp;"',"&amp;IF(data!D136="E",1,2)&amp;",'"&amp;data!F136&amp;"','"&amp;data!G136&amp;"','"&amp;data!H136&amp;"','"&amp;data!I136&amp;"',"&amp;data!J136&amp;","&amp;data!K136&amp;",'"&amp;TEXT(data!L136,"MM/DD/YYYY")&amp;"'),"</f>
        <v>(139,'Dendroica chrysoparia','Golden-cheeked warbler (=wood)',1,'B07W','V01','Wherever found','Wherever found',178901,3,'05/04/1990'),</v>
      </c>
    </row>
    <row r="137" spans="1:1" x14ac:dyDescent="0.25">
      <c r="A137" t="str">
        <f>"("&amp;data!A137&amp;",'"&amp;data!B137&amp;"','"&amp;data!C137&amp;"',"&amp;IF(data!D137="E",1,2)&amp;",'"&amp;data!F137&amp;"','"&amp;data!G137&amp;"','"&amp;data!H137&amp;"','"&amp;data!I137&amp;"',"&amp;data!J137&amp;","&amp;data!K137&amp;",'"&amp;TEXT(data!L137,"MM/DD/YYYY")&amp;"'),"</f>
        <v>(140,'Aphelocoma coerulescens','Florida scrub-jay',2,'B082','V01','Wherever found','Wherever found',179693,1,'06/03/1987'),</v>
      </c>
    </row>
    <row r="138" spans="1:1" x14ac:dyDescent="0.25">
      <c r="A138" t="str">
        <f>"("&amp;data!A138&amp;",'"&amp;data!B138&amp;"','"&amp;data!C138&amp;"',"&amp;IF(data!D138="E",1,2)&amp;",'"&amp;data!F138&amp;"','"&amp;data!G138&amp;"','"&amp;data!H138&amp;"','"&amp;data!I138&amp;"',"&amp;data!J138&amp;","&amp;data!K138&amp;",'"&amp;TEXT(data!L138,"MM/DD/YYYY")&amp;"'),"</f>
        <v>(141,'Corvus leucognaphalus','White-necked crow',1,'B08A','V01','Wherever found','Wherever found',179745,1,'04/03/1991'),</v>
      </c>
    </row>
    <row r="139" spans="1:1" x14ac:dyDescent="0.25">
      <c r="A139" t="str">
        <f>"("&amp;data!A139&amp;",'"&amp;data!B139&amp;"','"&amp;data!C139&amp;"',"&amp;IF(data!D139="E",1,2)&amp;",'"&amp;data!F139&amp;"','"&amp;data!G139&amp;"','"&amp;data!H139&amp;"','"&amp;data!I139&amp;"',"&amp;data!J139&amp;","&amp;data!K139&amp;",'"&amp;TEXT(data!L139,"MM/DD/YYYY")&amp;"'),"</f>
        <v>(142,'Strix occidentalis caurina','Northern spotted owl',2,'B08B','V01','Wherever found','Wherever found',177926,3,'06/26/1990'),</v>
      </c>
    </row>
    <row r="140" spans="1:1" x14ac:dyDescent="0.25">
      <c r="A140" t="str">
        <f>"("&amp;data!A140&amp;",'"&amp;data!B140&amp;"','"&amp;data!C140&amp;"',"&amp;IF(data!D140="E",1,2)&amp;",'"&amp;data!F140&amp;"','"&amp;data!G140&amp;"','"&amp;data!H140&amp;"','"&amp;data!I140&amp;"',"&amp;data!J140&amp;","&amp;data!K140&amp;",'"&amp;TEXT(data!L140,"MM/DD/YYYY")&amp;"'),"</f>
        <v>(143,'Brachyramphus marmoratus','Marbled murrelet',2,'B08C','V01','U.S.A. (CA, OR, WA)','U.S.A. (CA, OR, WA)',176996,1,'10/01/1992'),</v>
      </c>
    </row>
    <row r="141" spans="1:1" x14ac:dyDescent="0.25">
      <c r="A141" t="str">
        <f>"("&amp;data!A141&amp;",'"&amp;data!B141&amp;"','"&amp;data!C141&amp;"',"&amp;IF(data!D141="E",1,2)&amp;",'"&amp;data!F141&amp;"','"&amp;data!G141&amp;"','"&amp;data!H141&amp;"','"&amp;data!I141&amp;"',"&amp;data!J141&amp;","&amp;data!K141&amp;",'"&amp;TEXT(data!L141,"MM/DD/YYYY")&amp;"'),"</f>
        <v>(145,'Polioptila californica californica','Coastal California gnatcatcher',2,'B08X','V01','Wherever found','Wherever found',-278,3,'03/30/1993'),</v>
      </c>
    </row>
    <row r="142" spans="1:1" x14ac:dyDescent="0.25">
      <c r="A142" t="str">
        <f>"("&amp;data!A142&amp;",'"&amp;data!B142&amp;"','"&amp;data!C142&amp;"',"&amp;IF(data!D142="E",1,2)&amp;",'"&amp;data!F142&amp;"','"&amp;data!G142&amp;"','"&amp;data!H142&amp;"','"&amp;data!I142&amp;"',"&amp;data!J142&amp;","&amp;data!K142&amp;",'"&amp;TEXT(data!L142,"MM/DD/YYYY")&amp;"'),"</f>
        <v>(146,'Somateria fischeri','Spectacled eider',2,'B08Z','V01','Wherever found','Wherever found',175161,3,'05/10/1993'),</v>
      </c>
    </row>
    <row r="143" spans="1:1" x14ac:dyDescent="0.25">
      <c r="A143" t="str">
        <f>"("&amp;data!A143&amp;",'"&amp;data!B143&amp;"','"&amp;data!C143&amp;"',"&amp;IF(data!D143="E",1,2)&amp;",'"&amp;data!F143&amp;"','"&amp;data!G143&amp;"','"&amp;data!H143&amp;"','"&amp;data!I143&amp;"',"&amp;data!J143&amp;","&amp;data!K143&amp;",'"&amp;TEXT(data!L143,"MM/DD/YYYY")&amp;"'),"</f>
        <v>(147,'Polysticta stelleri','Stellers Eider',2,'B090','V01','AK breeding pop.','U.S. Alaska breeding population only',175153,1,'06/11/1997'),</v>
      </c>
    </row>
    <row r="144" spans="1:1" x14ac:dyDescent="0.25">
      <c r="A144" t="str">
        <f>"("&amp;data!A144&amp;",'"&amp;data!B144&amp;"','"&amp;data!C144&amp;"',"&amp;IF(data!D144="E",1,2)&amp;",'"&amp;data!F144&amp;"','"&amp;data!G144&amp;"','"&amp;data!H144&amp;"','"&amp;data!I144&amp;"',"&amp;data!J144&amp;","&amp;data!K144&amp;",'"&amp;TEXT(data!L144,"MM/DD/YYYY")&amp;"'),"</f>
        <v>(148,'Aerodramus vanikorensis bartschi','Mariana gray swiftlet',1,'B091','V01','Wherever found','Wherever found',202275,1,'08/27/1984'),</v>
      </c>
    </row>
    <row r="145" spans="1:1" x14ac:dyDescent="0.25">
      <c r="A145" t="str">
        <f>"("&amp;data!A145&amp;",'"&amp;data!B145&amp;"','"&amp;data!C145&amp;"',"&amp;IF(data!D145="E",1,2)&amp;",'"&amp;data!F145&amp;"','"&amp;data!G145&amp;"','"&amp;data!H145&amp;"','"&amp;data!I145&amp;"',"&amp;data!J145&amp;","&amp;data!K145&amp;",'"&amp;TEXT(data!L145,"MM/DD/YYYY")&amp;"'),"</f>
        <v>(149,'Empidonax traillii extimus','Southwestern willow flycatcher',1,'B094','V01','Wherever found','Wherever found',712529,3,'02/27/1995'),</v>
      </c>
    </row>
    <row r="146" spans="1:1" x14ac:dyDescent="0.25">
      <c r="A146" t="str">
        <f>"("&amp;data!A146&amp;",'"&amp;data!B146&amp;"','"&amp;data!C146&amp;"',"&amp;IF(data!D146="E",1,2)&amp;",'"&amp;data!F146&amp;"','"&amp;data!G146&amp;"','"&amp;data!H146&amp;"','"&amp;data!I146&amp;"',"&amp;data!J146&amp;","&amp;data!K146&amp;",'"&amp;TEXT(data!L146,"MM/DD/YYYY")&amp;"'),"</f>
        <v>(150,'Chasiempis ibidis','Oahu elepaio',1,'B0AL','V01','Wherever found','Wherever found',-1327,1,'04/18/2000'),</v>
      </c>
    </row>
    <row r="147" spans="1:1" x14ac:dyDescent="0.25">
      <c r="A147" t="str">
        <f>"("&amp;data!A147&amp;",'"&amp;data!B147&amp;"','"&amp;data!C147&amp;"',"&amp;IF(data!D147="E",1,2)&amp;",'"&amp;data!F147&amp;"','"&amp;data!G147&amp;"','"&amp;data!H147&amp;"','"&amp;data!I147&amp;"',"&amp;data!J147&amp;","&amp;data!K147&amp;",'"&amp;TEXT(data!L147,"MM/DD/YYYY")&amp;"'),"</f>
        <v>(151,'Gambelia silus','Blunt-nosed leopard lizard',1,'C001','V01','Wherever found','Wherever found',173923,1,'03/11/1967'),</v>
      </c>
    </row>
    <row r="148" spans="1:1" x14ac:dyDescent="0.25">
      <c r="A148" t="str">
        <f>"("&amp;data!A148&amp;",'"&amp;data!B148&amp;"','"&amp;data!C148&amp;"',"&amp;IF(data!D148="E",1,2)&amp;",'"&amp;data!F148&amp;"','"&amp;data!G148&amp;"','"&amp;data!H148&amp;"','"&amp;data!I148&amp;"',"&amp;data!J148&amp;","&amp;data!K148&amp;",'"&amp;TEXT(data!L148,"MM/DD/YYYY")&amp;"'),"</f>
        <v>(152,'Thamnophis sirtalis tetrataenia','San Francisco garter snake',1,'C002','V01','Wherever found','Wherever found',202170,1,'03/11/1967'),</v>
      </c>
    </row>
    <row r="149" spans="1:1" x14ac:dyDescent="0.25">
      <c r="A149" t="str">
        <f>"("&amp;data!A149&amp;",'"&amp;data!B149&amp;"','"&amp;data!C149&amp;"',"&amp;IF(data!D149="E",1,2)&amp;",'"&amp;data!F149&amp;"','"&amp;data!G149&amp;"','"&amp;data!H149&amp;"','"&amp;data!I149&amp;"',"&amp;data!J149&amp;","&amp;data!K149&amp;",'"&amp;TEXT(data!L149,"MM/DD/YYYY")&amp;"'),"</f>
        <v>(153,'Eretmochelys imbricata','Hawksbill sea turtle',1,'C00E','V01','Wherever found','Wherever found',173836,3,'06/02/1970'),</v>
      </c>
    </row>
    <row r="150" spans="1:1" x14ac:dyDescent="0.25">
      <c r="A150" t="str">
        <f>"("&amp;data!A150&amp;",'"&amp;data!B150&amp;"','"&amp;data!C150&amp;"',"&amp;IF(data!D150="E",1,2)&amp;",'"&amp;data!F150&amp;"','"&amp;data!G150&amp;"','"&amp;data!H150&amp;"','"&amp;data!I150&amp;"',"&amp;data!J150&amp;","&amp;data!K150&amp;",'"&amp;TEXT(data!L150,"MM/DD/YYYY")&amp;"'),"</f>
        <v>(154,'Dermochelys coriacea','Leatherback sea turtle',1,'C00F','V01','Wherever found','Wherever found',173843,3,'06/02/1970'),</v>
      </c>
    </row>
    <row r="151" spans="1:1" x14ac:dyDescent="0.25">
      <c r="A151" t="str">
        <f>"("&amp;data!A151&amp;",'"&amp;data!B151&amp;"','"&amp;data!C151&amp;"',"&amp;IF(data!D151="E",1,2)&amp;",'"&amp;data!F151&amp;"','"&amp;data!G151&amp;"','"&amp;data!H151&amp;"','"&amp;data!I151&amp;"',"&amp;data!J151&amp;","&amp;data!K151&amp;",'"&amp;TEXT(data!L151,"MM/DD/YYYY")&amp;"'),"</f>
        <v>(155,'Lepidochelys kempii','Kemps ridley sea turtle',1,'C00O','V01','Wherever found','Wherever found',551770,3,'12/02/1970'),</v>
      </c>
    </row>
    <row r="152" spans="1:1" x14ac:dyDescent="0.25">
      <c r="A152" t="str">
        <f>"("&amp;data!A152&amp;",'"&amp;data!B152&amp;"','"&amp;data!C152&amp;"',"&amp;IF(data!D152="E",1,2)&amp;",'"&amp;data!F152&amp;"','"&amp;data!G152&amp;"','"&amp;data!H152&amp;"','"&amp;data!I152&amp;"',"&amp;data!J152&amp;","&amp;data!K152&amp;",'"&amp;TEXT(data!L152,"MM/DD/YYYY")&amp;"'),"</f>
        <v>(156,'Epicrates inornatus','Puerto Rican boa',1,'C00P','V01','Wherever found','Wherever found',174328,1,'10/13/1970'),</v>
      </c>
    </row>
    <row r="153" spans="1:1" x14ac:dyDescent="0.25">
      <c r="A153" t="str">
        <f>"("&amp;data!A153&amp;",'"&amp;data!B153&amp;"','"&amp;data!C153&amp;"',"&amp;IF(data!D153="E",1,2)&amp;",'"&amp;data!F153&amp;"','"&amp;data!G153&amp;"','"&amp;data!H153&amp;"','"&amp;data!I153&amp;"',"&amp;data!J153&amp;","&amp;data!K153&amp;",'"&amp;TEXT(data!L153,"MM/DD/YYYY")&amp;"'),"</f>
        <v>(160,'Lepidochelys olivacea','Olive ridley sea turtle',2,'C00V','V01','Except where endangered','Entire species, except when listed as endangered under 50 CFR 224.101',173840,3,'07/28/1978'),</v>
      </c>
    </row>
    <row r="154" spans="1:1" x14ac:dyDescent="0.25">
      <c r="A154" t="str">
        <f>"("&amp;data!A154&amp;",'"&amp;data!B154&amp;"','"&amp;data!C154&amp;"',"&amp;IF(data!D154="E",1,2)&amp;",'"&amp;data!F154&amp;"','"&amp;data!G154&amp;"','"&amp;data!H154&amp;"','"&amp;data!I154&amp;"',"&amp;data!J154&amp;","&amp;data!K154&amp;",'"&amp;TEXT(data!L154,"MM/DD/YYYY")&amp;"'),"</f>
        <v>(162,'Anolis roosevelti','Culebra Island giant anole',1,'C01O','V01','Wherever found','Wherever found',202133,1,'08/22/1977'),</v>
      </c>
    </row>
    <row r="155" spans="1:1" x14ac:dyDescent="0.25">
      <c r="A155" t="str">
        <f>"("&amp;data!A155&amp;",'"&amp;data!B155&amp;"','"&amp;data!C155&amp;"',"&amp;IF(data!D155="E",1,2)&amp;",'"&amp;data!F155&amp;"','"&amp;data!G155&amp;"','"&amp;data!H155&amp;"','"&amp;data!I155&amp;"',"&amp;data!J155&amp;","&amp;data!K155&amp;",'"&amp;TEXT(data!L155,"MM/DD/YYYY")&amp;"'),"</f>
        <v>(163,'Ameiva polops','St. Croix ground lizard',1,'C01P','V01','Wherever found','Wherever found',174030,1,'07/05/1977'),</v>
      </c>
    </row>
    <row r="156" spans="1:1" x14ac:dyDescent="0.25">
      <c r="A156" t="str">
        <f>"("&amp;data!A156&amp;",'"&amp;data!B156&amp;"','"&amp;data!C156&amp;"',"&amp;IF(data!D156="E",1,2)&amp;",'"&amp;data!F156&amp;"','"&amp;data!G156&amp;"','"&amp;data!H156&amp;"','"&amp;data!I156&amp;"',"&amp;data!J156&amp;","&amp;data!K156&amp;",'"&amp;TEXT(data!L156,"MM/DD/YYYY")&amp;"'),"</f>
        <v>(164,'Epicrates monensis monensis','Mona boa',2,'C01Q','V01','Wherever found','Wherever found',202182,1,'03/06/1978'),</v>
      </c>
    </row>
    <row r="157" spans="1:1" x14ac:dyDescent="0.25">
      <c r="A157" t="str">
        <f>"("&amp;data!A157&amp;",'"&amp;data!B157&amp;"','"&amp;data!C157&amp;"',"&amp;IF(data!D157="E",1,2)&amp;",'"&amp;data!F157&amp;"','"&amp;data!G157&amp;"','"&amp;data!H157&amp;"','"&amp;data!I157&amp;"',"&amp;data!J157&amp;","&amp;data!K157&amp;",'"&amp;TEXT(data!L157,"MM/DD/YYYY")&amp;"'),"</f>
        <v>(165,'Cyclura stejnegeri','Mona ground Iguana',2,'C01R','V01','Wherever found','Wherever found',202150,1,'03/06/1978'),</v>
      </c>
    </row>
    <row r="158" spans="1:1" x14ac:dyDescent="0.25">
      <c r="A158" t="str">
        <f>"("&amp;data!A158&amp;",'"&amp;data!B158&amp;"','"&amp;data!C158&amp;"',"&amp;IF(data!D158="E",1,2)&amp;",'"&amp;data!F158&amp;"','"&amp;data!G158&amp;"','"&amp;data!H158&amp;"','"&amp;data!I158&amp;"',"&amp;data!J158&amp;","&amp;data!K158&amp;",'"&amp;TEXT(data!L158,"MM/DD/YYYY")&amp;"'),"</f>
        <v>(166,'Crotalus willardi obscurus','New Mexican ridge-nosed rattlesnake',2,'C01S','V01','Wherever found','Wherever found',202178,3,'08/21/1978'),</v>
      </c>
    </row>
    <row r="159" spans="1:1" x14ac:dyDescent="0.25">
      <c r="A159" t="str">
        <f>"("&amp;data!A159&amp;",'"&amp;data!B159&amp;"','"&amp;data!C159&amp;"',"&amp;IF(data!D159="E",1,2)&amp;",'"&amp;data!F159&amp;"','"&amp;data!G159&amp;"','"&amp;data!H159&amp;"','"&amp;data!I159&amp;"',"&amp;data!J159&amp;","&amp;data!K159&amp;",'"&amp;TEXT(data!L159,"MM/DD/YYYY")&amp;"'),"</f>
        <v>(167,'Nerodia clarkii taeniata','Atlantic salt marsh snake',2,'C01T','V01','Wherever found','Wherever found',209380,1,'12/29/1977'),</v>
      </c>
    </row>
    <row r="160" spans="1:1" x14ac:dyDescent="0.25">
      <c r="A160" t="str">
        <f>"("&amp;data!A160&amp;",'"&amp;data!B160&amp;"','"&amp;data!C160&amp;"',"&amp;IF(data!D160="E",1,2)&amp;",'"&amp;data!F160&amp;"','"&amp;data!G160&amp;"','"&amp;data!H160&amp;"','"&amp;data!I160&amp;"',"&amp;data!J160&amp;","&amp;data!K160&amp;",'"&amp;TEXT(data!L160,"MM/DD/YYYY")&amp;"'),"</f>
        <v>(168,'Pseudemys alabamensis','Alabama red-belly turtle',1,'C01W','V01','Wherever found','Wherever found',173804,1,'06/16/1987'),</v>
      </c>
    </row>
    <row r="161" spans="1:1" x14ac:dyDescent="0.25">
      <c r="A161" t="str">
        <f>"("&amp;data!A161&amp;",'"&amp;data!B161&amp;"','"&amp;data!C161&amp;"',"&amp;IF(data!D161="E",1,2)&amp;",'"&amp;data!F161&amp;"','"&amp;data!G161&amp;"','"&amp;data!H161&amp;"','"&amp;data!I161&amp;"',"&amp;data!J161&amp;","&amp;data!K161&amp;",'"&amp;TEXT(data!L161,"MM/DD/YYYY")&amp;"'),"</f>
        <v>(169,'Sternotherus depressus','Flattened musk turtle',2,'C01Y','V01','Black Warrior R. system upstream from Bankhead Dam','Black Warrior R. system upstream from Bankhead Dam',173760,1,'06/11/1987'),</v>
      </c>
    </row>
    <row r="162" spans="1:1" x14ac:dyDescent="0.25">
      <c r="A162" t="str">
        <f>"("&amp;data!A162&amp;",'"&amp;data!B162&amp;"','"&amp;data!C162&amp;"',"&amp;IF(data!D162="E",1,2)&amp;",'"&amp;data!F162&amp;"','"&amp;data!G162&amp;"','"&amp;data!H162&amp;"','"&amp;data!I162&amp;"',"&amp;data!J162&amp;","&amp;data!K162&amp;",'"&amp;TEXT(data!L162,"MM/DD/YYYY")&amp;"'),"</f>
        <v>(170,'Pseudemys rubriventris bangsi','Plymouth Redbelly Turtle',1,'C021','V01','Wherever found','Wherever found',202090,1,'04/02/1980'),</v>
      </c>
    </row>
    <row r="163" spans="1:1" x14ac:dyDescent="0.25">
      <c r="A163" t="str">
        <f>"("&amp;data!A163&amp;",'"&amp;data!B163&amp;"','"&amp;data!C163&amp;"',"&amp;IF(data!D163="E",1,2)&amp;",'"&amp;data!F163&amp;"','"&amp;data!G163&amp;"','"&amp;data!H163&amp;"','"&amp;data!I163&amp;"',"&amp;data!J163&amp;","&amp;data!K163&amp;",'"&amp;TEXT(data!L163,"MM/DD/YYYY")&amp;"'),"</f>
        <v>(171,'Graptemys oculifera','Ringed map turtle',2,'C022','V01','Wherever found','Wherever found',173798,1,'12/23/1986'),</v>
      </c>
    </row>
    <row r="164" spans="1:1" x14ac:dyDescent="0.25">
      <c r="A164" t="str">
        <f>"("&amp;data!A164&amp;",'"&amp;data!B164&amp;"','"&amp;data!C164&amp;"',"&amp;IF(data!D164="E",1,2)&amp;",'"&amp;data!F164&amp;"','"&amp;data!G164&amp;"','"&amp;data!H164&amp;"','"&amp;data!I164&amp;"',"&amp;data!J164&amp;","&amp;data!K164&amp;",'"&amp;TEXT(data!L164,"MM/DD/YYYY")&amp;"'),"</f>
        <v>(172,'Graptemys flavimaculata','Yellow-blotched map turtle',2,'C025','V01','Wherever found','Wherever found',173793,1,'01/14/1991'),</v>
      </c>
    </row>
    <row r="165" spans="1:1" x14ac:dyDescent="0.25">
      <c r="A165" t="str">
        <f>"("&amp;data!A165&amp;",'"&amp;data!B165&amp;"','"&amp;data!C165&amp;"',"&amp;IF(data!D165="E",1,2)&amp;",'"&amp;data!F165&amp;"','"&amp;data!G165&amp;"','"&amp;data!H165&amp;"','"&amp;data!I165&amp;"',"&amp;data!J165&amp;","&amp;data!K165&amp;",'"&amp;TEXT(data!L165,"MM/DD/YYYY")&amp;"'),"</f>
        <v>(173,'Drymarchon corais couperi','Eastern indigo snake',2,'C026','V01','Wherever found','Wherever found',202172,1,'03/03/1978'),</v>
      </c>
    </row>
    <row r="166" spans="1:1" x14ac:dyDescent="0.25">
      <c r="A166" t="str">
        <f>"("&amp;data!A166&amp;",'"&amp;data!B166&amp;"','"&amp;data!C166&amp;"',"&amp;IF(data!D166="E",1,2)&amp;",'"&amp;data!F166&amp;"','"&amp;data!G166&amp;"','"&amp;data!H166&amp;"','"&amp;data!I166&amp;"',"&amp;data!J166&amp;","&amp;data!K166&amp;",'"&amp;TEXT(data!L166,"MM/DD/YYYY")&amp;"'),"</f>
        <v>(174,'Epicrates monensis granti','Virgin Islands tree boa',1,'C02E','V01','Wherever found','Wherever found',202183,3,'10/13/1970'),</v>
      </c>
    </row>
    <row r="167" spans="1:1" x14ac:dyDescent="0.25">
      <c r="A167" t="str">
        <f>"("&amp;data!A167&amp;",'"&amp;data!B167&amp;"','"&amp;data!C167&amp;"',"&amp;IF(data!D167="E",1,2)&amp;",'"&amp;data!F167&amp;"','"&amp;data!G167&amp;"','"&amp;data!H167&amp;"','"&amp;data!I167&amp;"',"&amp;data!J167&amp;","&amp;data!K167&amp;",'"&amp;TEXT(data!L167,"MM/DD/YYYY")&amp;"'),"</f>
        <v>(175,'Uma inornata','Coachella Valley fringe-toed lizard',2,'C02I','V01','Wherever found','Wherever found',173948,1,'09/25/1980'),</v>
      </c>
    </row>
    <row r="168" spans="1:1" x14ac:dyDescent="0.25">
      <c r="A168" t="str">
        <f>"("&amp;data!A168&amp;",'"&amp;data!B168&amp;"','"&amp;data!C168&amp;"',"&amp;IF(data!D168="E",1,2)&amp;",'"&amp;data!F168&amp;"','"&amp;data!G168&amp;"','"&amp;data!H168&amp;"','"&amp;data!I168&amp;"',"&amp;data!J168&amp;","&amp;data!K168&amp;",'"&amp;TEXT(data!L168,"MM/DD/YYYY")&amp;"'),"</f>
        <v>(176,'Crocodylus acutus','American crocodile',2,'C02J','V01','U.S.A. (FL)','U.S.A. (FL)',174361,3,'10/28/1975'),</v>
      </c>
    </row>
    <row r="169" spans="1:1" x14ac:dyDescent="0.25">
      <c r="A169" t="str">
        <f>"("&amp;data!A169&amp;",'"&amp;data!B169&amp;"','"&amp;data!C169&amp;"',"&amp;IF(data!D169="E",1,2)&amp;",'"&amp;data!F169&amp;"','"&amp;data!G169&amp;"','"&amp;data!H169&amp;"','"&amp;data!I169&amp;"',"&amp;data!J169&amp;","&amp;data!K169&amp;",'"&amp;TEXT(data!L169,"MM/DD/YYYY")&amp;"'),"</f>
        <v>(177,'Sphaerodactylus micropithecus','Monito gecko',1,'C038','V01','Wherever found','Wherever found',174080,1,'10/15/1982'),</v>
      </c>
    </row>
    <row r="170" spans="1:1" x14ac:dyDescent="0.25">
      <c r="A170" t="str">
        <f>"("&amp;data!A170&amp;",'"&amp;data!B170&amp;"','"&amp;data!C170&amp;"',"&amp;IF(data!D170="E",1,2)&amp;",'"&amp;data!F170&amp;"','"&amp;data!G170&amp;"','"&amp;data!H170&amp;"','"&amp;data!I170&amp;"',"&amp;data!J170&amp;","&amp;data!K170&amp;",'"&amp;TEXT(data!L170,"MM/DD/YYYY")&amp;"'),"</f>
        <v>(178,'Eumeces egregius lividus','Bluetail mole skink',2,'C03T','V01','Wherever found','Wherever found',202158,1,'11/06/1987'),</v>
      </c>
    </row>
    <row r="171" spans="1:1" x14ac:dyDescent="0.25">
      <c r="A171" t="str">
        <f>"("&amp;data!A171&amp;",'"&amp;data!B171&amp;"','"&amp;data!C171&amp;"',"&amp;IF(data!D171="E",1,2)&amp;",'"&amp;data!F171&amp;"','"&amp;data!G171&amp;"','"&amp;data!H171&amp;"','"&amp;data!I171&amp;"',"&amp;data!J171&amp;","&amp;data!K171&amp;",'"&amp;TEXT(data!L171,"MM/DD/YYYY")&amp;"'),"</f>
        <v>(179,'Neoseps reynoldsi','Sand skink',2,'C03V','V01','Wherever found','Wherever found',174005,1,'11/06/1987'),</v>
      </c>
    </row>
    <row r="172" spans="1:1" x14ac:dyDescent="0.25">
      <c r="A172" t="str">
        <f>"("&amp;data!A172&amp;",'"&amp;data!B172&amp;"','"&amp;data!C172&amp;"',"&amp;IF(data!D172="E",1,2)&amp;",'"&amp;data!F172&amp;"','"&amp;data!G172&amp;"','"&amp;data!H172&amp;"','"&amp;data!I172&amp;"',"&amp;data!J172&amp;","&amp;data!K172&amp;",'"&amp;TEXT(data!L172,"MM/DD/YYYY")&amp;"'),"</f>
        <v>(180,'Nerodia erythrogaster neglecta','Copperbelly water snake',2,'C03X','V01','Indiana north of 40 degrees north latitude, Michigan, Ohio','Indiana north of 40 degrees north latitude, Michigan, Ohio',209343,1,'01/29/1997'),</v>
      </c>
    </row>
    <row r="173" spans="1:1" x14ac:dyDescent="0.25">
      <c r="A173" t="str">
        <f>"("&amp;data!A173&amp;",'"&amp;data!B173&amp;"','"&amp;data!C173&amp;"',"&amp;IF(data!D173="E",1,2)&amp;",'"&amp;data!F173&amp;"','"&amp;data!G173&amp;"','"&amp;data!H173&amp;"','"&amp;data!I173&amp;"',"&amp;data!J173&amp;","&amp;data!K173&amp;",'"&amp;TEXT(data!L173,"MM/DD/YYYY")&amp;"'),"</f>
        <v>(181,'Gopherus polyphemus','Gopher tortoise',2,'C044','V01','West of Mobile and Tombigbee Rivers','Wherever found west of Mobile and Tombigbee Rivers in AL, MS, and LA',173858,1,'07/07/1987'),</v>
      </c>
    </row>
    <row r="174" spans="1:1" x14ac:dyDescent="0.25">
      <c r="A174" t="str">
        <f>"("&amp;data!A174&amp;",'"&amp;data!B174&amp;"','"&amp;data!C174&amp;"',"&amp;IF(data!D174="E",1,2)&amp;",'"&amp;data!F174&amp;"','"&amp;data!G174&amp;"','"&amp;data!H174&amp;"','"&amp;data!I174&amp;"',"&amp;data!J174&amp;","&amp;data!K174&amp;",'"&amp;TEXT(data!L174,"MM/DD/YYYY")&amp;"'),"</f>
        <v>(182,'Clemmys muhlenbergii','Bog (=Muhlenberg) turtle',2,'C048','V01','Wherever found, except GA, NC, SC, TN, VA','Wherever found, except GA, NC, SC, TN, VA',173773,1,'11/04/1997'),</v>
      </c>
    </row>
    <row r="175" spans="1:1" x14ac:dyDescent="0.25">
      <c r="A175" t="str">
        <f>"("&amp;data!A175&amp;",'"&amp;data!B175&amp;"','"&amp;data!C175&amp;"',"&amp;IF(data!D175="E",1,2)&amp;",'"&amp;data!F175&amp;"','"&amp;data!G175&amp;"','"&amp;data!H175&amp;"','"&amp;data!I175&amp;"',"&amp;data!J175&amp;","&amp;data!K175&amp;",'"&amp;TEXT(data!L175,"MM/DD/YYYY")&amp;"'),"</f>
        <v>(183,'Masticophis lateralis euryxanthus','Alameda whipsnake (=striped racer)',2,'C04A','V01','Wherever found','Wherever found',209331,1,'12/05/1997'),</v>
      </c>
    </row>
    <row r="176" spans="1:1" x14ac:dyDescent="0.25">
      <c r="A176" t="str">
        <f>"("&amp;data!A176&amp;",'"&amp;data!B176&amp;"','"&amp;data!C176&amp;"',"&amp;IF(data!D176="E",1,2)&amp;",'"&amp;data!F176&amp;"','"&amp;data!G176&amp;"','"&amp;data!H176&amp;"','"&amp;data!I176&amp;"',"&amp;data!J176&amp;","&amp;data!K176&amp;",'"&amp;TEXT(data!L176,"MM/DD/YYYY")&amp;"'),"</f>
        <v>(185,'Gopherus agassizii','Desert tortoise',2,'C04L','V05','Wherever found, except AZ south and east of Colorado R., and Mexico','Wherever found, except AZ south and east of Colorado R., and Mexico',173856,3,'08/20/1980'),</v>
      </c>
    </row>
    <row r="177" spans="1:1" x14ac:dyDescent="0.25">
      <c r="A177" t="str">
        <f>"("&amp;data!A177&amp;",'"&amp;data!B177&amp;"','"&amp;data!C177&amp;"',"&amp;IF(data!D177="E",1,2)&amp;",'"&amp;data!F177&amp;"','"&amp;data!G177&amp;"','"&amp;data!H177&amp;"','"&amp;data!I177&amp;"',"&amp;data!J177&amp;","&amp;data!K177&amp;",'"&amp;TEXT(data!L177,"MM/DD/YYYY")&amp;"'),"</f>
        <v>(187,'Thamnophis gigas','Giant garter snake',2,'C057','V01','Wherever found','Wherever found',209147,1,'10/20/1993'),</v>
      </c>
    </row>
    <row r="178" spans="1:1" x14ac:dyDescent="0.25">
      <c r="A178" t="str">
        <f>"("&amp;data!A178&amp;",'"&amp;data!B178&amp;"','"&amp;data!C178&amp;"',"&amp;IF(data!D178="E",1,2)&amp;",'"&amp;data!F178&amp;"','"&amp;data!G178&amp;"','"&amp;data!H178&amp;"','"&amp;data!I178&amp;"',"&amp;data!J178&amp;","&amp;data!K178&amp;",'"&amp;TEXT(data!L178,"MM/DD/YYYY")&amp;"'),"</f>
        <v>(188,'Ambystoma macrodactylum croceum','Santa Cruz long-toed salamander',1,'D000','V01','Wherever found','Wherever found',195693,1,'03/11/1967'),</v>
      </c>
    </row>
    <row r="179" spans="1:1" x14ac:dyDescent="0.25">
      <c r="A179" t="str">
        <f>"("&amp;data!A179&amp;",'"&amp;data!B179&amp;"','"&amp;data!C179&amp;"',"&amp;IF(data!D179="E",1,2)&amp;",'"&amp;data!F179&amp;"','"&amp;data!G179&amp;"','"&amp;data!H179&amp;"','"&amp;data!I179&amp;"',"&amp;data!J179&amp;","&amp;data!K179&amp;",'"&amp;TEXT(data!L179,"MM/DD/YYYY")&amp;"'),"</f>
        <v>(189,'Typhlomolge rathbuni','Texas blind salamander',1,'D001','V01','Wherever found','Wherever found',173727,1,'03/11/1967'),</v>
      </c>
    </row>
    <row r="180" spans="1:1" x14ac:dyDescent="0.25">
      <c r="A180" t="str">
        <f>"("&amp;data!A180&amp;",'"&amp;data!B180&amp;"','"&amp;data!C180&amp;"',"&amp;IF(data!D180="E",1,2)&amp;",'"&amp;data!F180&amp;"','"&amp;data!G180&amp;"','"&amp;data!H180&amp;"','"&amp;data!I180&amp;"',"&amp;data!J180&amp;","&amp;data!K180&amp;",'"&amp;TEXT(data!L180,"MM/DD/YYYY")&amp;"'),"</f>
        <v>(190,'Bufo houstonensis','Houston toad',1,'D004','V01','Wherever found','Wherever found',173488,1,'10/13/1970'),</v>
      </c>
    </row>
    <row r="181" spans="1:1" x14ac:dyDescent="0.25">
      <c r="A181" t="str">
        <f>"("&amp;data!A181&amp;",'"&amp;data!B181&amp;"','"&amp;data!C181&amp;"',"&amp;IF(data!D181="E",1,2)&amp;",'"&amp;data!F181&amp;"','"&amp;data!G181&amp;"','"&amp;data!H181&amp;"','"&amp;data!I181&amp;"',"&amp;data!J181&amp;","&amp;data!K181&amp;",'"&amp;TEXT(data!L181,"MM/DD/YYYY")&amp;"'),"</f>
        <v>(191,'Batrachoseps aridus','Desert slender salamander',1,'D005','V01','Wherever found','Wherever found',173705,1,'06/04/1973'),</v>
      </c>
    </row>
    <row r="182" spans="1:1" x14ac:dyDescent="0.25">
      <c r="A182" t="str">
        <f>"("&amp;data!A182&amp;",'"&amp;data!B182&amp;"','"&amp;data!C182&amp;"',"&amp;IF(data!D182="E",1,2)&amp;",'"&amp;data!F182&amp;"','"&amp;data!G182&amp;"','"&amp;data!H182&amp;"','"&amp;data!I182&amp;"',"&amp;data!J182&amp;","&amp;data!K182&amp;",'"&amp;TEXT(data!L182,"MM/DD/YYYY")&amp;"'),"</f>
        <v>(192,'Phaeognathus hubrichti','Red Hills salamander',2,'D00C','V01','Wherever found','Wherever found',173725,1,'01/03/1977'),</v>
      </c>
    </row>
    <row r="183" spans="1:1" x14ac:dyDescent="0.25">
      <c r="A183" t="str">
        <f>"("&amp;data!A183&amp;",'"&amp;data!B183&amp;"','"&amp;data!C183&amp;"',"&amp;IF(data!D183="E",1,2)&amp;",'"&amp;data!F183&amp;"','"&amp;data!G183&amp;"','"&amp;data!H183&amp;"','"&amp;data!I183&amp;"',"&amp;data!J183&amp;","&amp;data!K183&amp;",'"&amp;TEXT(data!L183,"MM/DD/YYYY")&amp;"'),"</f>
        <v>(193,'Eleutherodactylus jasperi','Golden coqui',2,'D00D','V01','Wherever found','Wherever found',173563,1,'11/11/1977'),</v>
      </c>
    </row>
    <row r="184" spans="1:1" x14ac:dyDescent="0.25">
      <c r="A184" t="str">
        <f>"("&amp;data!A184&amp;",'"&amp;data!B184&amp;"','"&amp;data!C184&amp;"',"&amp;IF(data!D184="E",1,2)&amp;",'"&amp;data!F184&amp;"','"&amp;data!G184&amp;"','"&amp;data!H184&amp;"','"&amp;data!I184&amp;"',"&amp;data!J184&amp;","&amp;data!K184&amp;",'"&amp;TEXT(data!L184,"MM/DD/YYYY")&amp;"'),"</f>
        <v>(194,'Eurycea nana','San Marcos salamander',2,'D00I','V01','Wherever found','Wherever found',173693,1,'07/14/1980'),</v>
      </c>
    </row>
    <row r="185" spans="1:1" x14ac:dyDescent="0.25">
      <c r="A185" t="str">
        <f>"("&amp;data!A185&amp;",'"&amp;data!B185&amp;"','"&amp;data!C185&amp;"',"&amp;IF(data!D185="E",1,2)&amp;",'"&amp;data!F185&amp;"','"&amp;data!G185&amp;"','"&amp;data!H185&amp;"','"&amp;data!I185&amp;"',"&amp;data!J185&amp;","&amp;data!K185&amp;",'"&amp;TEXT(data!L185,"MM/DD/YYYY")&amp;"'),"</f>
        <v>(195,'Peltophryne lemur','Puerto Rican crested toad',2,'D00M','V01','Wherever found','Wherever found',173496,3,'08/04/1987'),</v>
      </c>
    </row>
    <row r="186" spans="1:1" x14ac:dyDescent="0.25">
      <c r="A186" t="str">
        <f>"("&amp;data!A186&amp;",'"&amp;data!B186&amp;"','"&amp;data!C186&amp;"',"&amp;IF(data!D186="E",1,2)&amp;",'"&amp;data!F186&amp;"','"&amp;data!G186&amp;"','"&amp;data!H186&amp;"','"&amp;data!I186&amp;"',"&amp;data!J186&amp;","&amp;data!K186&amp;",'"&amp;TEXT(data!L186,"MM/DD/YYYY")&amp;"'),"</f>
        <v>(196,'Eleutherodactylus cooki','Guajon',2,'D00X','V01','Wherever found','Wherever found',173558,1,'06/11/1997'),</v>
      </c>
    </row>
    <row r="187" spans="1:1" x14ac:dyDescent="0.25">
      <c r="A187" t="str">
        <f>"("&amp;data!A187&amp;",'"&amp;data!B187&amp;"','"&amp;data!C187&amp;"',"&amp;IF(data!D187="E",1,2)&amp;",'"&amp;data!F187&amp;"','"&amp;data!G187&amp;"','"&amp;data!H187&amp;"','"&amp;data!I187&amp;"',"&amp;data!J187&amp;","&amp;data!K187&amp;",'"&amp;TEXT(data!L187,"MM/DD/YYYY")&amp;"'),"</f>
        <v>(197,'Eurycea sosorum','Barton Springs salamander',1,'D010','V01','Wherever found','Wherever found',550247,1,'04/30/1997'),</v>
      </c>
    </row>
    <row r="188" spans="1:1" x14ac:dyDescent="0.25">
      <c r="A188" t="str">
        <f>"("&amp;data!A188&amp;",'"&amp;data!B188&amp;"','"&amp;data!C188&amp;"',"&amp;IF(data!D188="E",1,2)&amp;",'"&amp;data!F188&amp;"','"&amp;data!G188&amp;"','"&amp;data!H188&amp;"','"&amp;data!I188&amp;"',"&amp;data!J188&amp;","&amp;data!K188&amp;",'"&amp;TEXT(data!L188,"MM/DD/YYYY")&amp;"'),"</f>
        <v>(198,'Plethodon nettingi','Cheat Mountain salamander',2,'D011','V01','Wherever found','Wherever found',173664,1,'08/18/1989'),</v>
      </c>
    </row>
    <row r="189" spans="1:1" x14ac:dyDescent="0.25">
      <c r="A189" t="str">
        <f>"("&amp;data!A189&amp;",'"&amp;data!B189&amp;"','"&amp;data!C189&amp;"',"&amp;IF(data!D189="E",1,2)&amp;",'"&amp;data!F189&amp;"','"&amp;data!G189&amp;"','"&amp;data!H189&amp;"','"&amp;data!I189&amp;"',"&amp;data!J189&amp;","&amp;data!K189&amp;",'"&amp;TEXT(data!L189,"MM/DD/YYYY")&amp;"'),"</f>
        <v>(199,'Ambystoma cingulatum','Frosted Flatwoods salamander',2,'D013','V01','Wherever found','Wherever found',173596,1,'04/01/1999'),</v>
      </c>
    </row>
    <row r="190" spans="1:1" x14ac:dyDescent="0.25">
      <c r="A190" t="str">
        <f>"("&amp;data!A190&amp;",'"&amp;data!B190&amp;"','"&amp;data!C190&amp;"',"&amp;IF(data!D190="E",1,2)&amp;",'"&amp;data!F190&amp;"','"&amp;data!G190&amp;"','"&amp;data!H190&amp;"','"&amp;data!I190&amp;"',"&amp;data!J190&amp;","&amp;data!K190&amp;",'"&amp;TEXT(data!L190,"MM/DD/YYYY")&amp;"'),"</f>
        <v>(200,'Plethodon shenandoah','Shenandoah salamander',1,'D01G','V01','Wherever found','Wherever found',173669,1,'08/18/1989'),</v>
      </c>
    </row>
    <row r="191" spans="1:1" x14ac:dyDescent="0.25">
      <c r="A191" t="str">
        <f>"("&amp;data!A191&amp;",'"&amp;data!B191&amp;"','"&amp;data!C191&amp;"',"&amp;IF(data!D191="E",1,2)&amp;",'"&amp;data!F191&amp;"','"&amp;data!G191&amp;"','"&amp;data!H191&amp;"','"&amp;data!I191&amp;"',"&amp;data!J191&amp;","&amp;data!K191&amp;",'"&amp;TEXT(data!L191,"MM/DD/YYYY")&amp;"'),"</f>
        <v>(201,'Ambystoma tigrinum stebbinsi','Sonora tiger Salamander',1,'D01H','V01','Wherever found','Wherever found',208189,3,'01/06/1997'),</v>
      </c>
    </row>
    <row r="192" spans="1:1" x14ac:dyDescent="0.25">
      <c r="A192" t="str">
        <f>"("&amp;data!A192&amp;",'"&amp;data!B192&amp;"','"&amp;data!C192&amp;"',"&amp;IF(data!D192="E",1,2)&amp;",'"&amp;data!F192&amp;"','"&amp;data!G192&amp;"','"&amp;data!H192&amp;"','"&amp;data!I192&amp;"',"&amp;data!J192&amp;","&amp;data!K192&amp;",'"&amp;TEXT(data!L192,"MM/DD/YYYY")&amp;"'),"</f>
        <v>(202,'Bufo hemiophrys baxteri','Wyoming Toad',1,'D01R','V01','Wherever found','Wherever found',202072,1,'01/17/1984'),</v>
      </c>
    </row>
    <row r="193" spans="1:1" x14ac:dyDescent="0.25">
      <c r="A193" t="str">
        <f>"("&amp;data!A193&amp;",'"&amp;data!B193&amp;"','"&amp;data!C193&amp;"',"&amp;IF(data!D193="E",1,2)&amp;",'"&amp;data!F193&amp;"','"&amp;data!G193&amp;"','"&amp;data!H193&amp;"','"&amp;data!I193&amp;"',"&amp;data!J193&amp;","&amp;data!K193&amp;",'"&amp;TEXT(data!L193,"MM/DD/YYYY")&amp;"'),"</f>
        <v>(203,'Ambystoma californiense','California tiger Salamander',1,'D01T','V02','U.S.A. (CA - Sonoma County)','U.S.A. (CA - Sonoma County)',173595,1,'07/22/2002'),</v>
      </c>
    </row>
    <row r="194" spans="1:1" x14ac:dyDescent="0.25">
      <c r="A194" t="str">
        <f>"("&amp;data!A194&amp;",'"&amp;data!B194&amp;"','"&amp;data!C194&amp;"',"&amp;IF(data!D194="E",1,2)&amp;",'"&amp;data!F194&amp;"','"&amp;data!G194&amp;"','"&amp;data!H194&amp;"','"&amp;data!I194&amp;"',"&amp;data!J194&amp;","&amp;data!K194&amp;",'"&amp;TEXT(data!L194,"MM/DD/YYYY")&amp;"'),"</f>
        <v>(204,'Anaxyrus californicus','Arroyo (=arroyo southwestern) toad',1,'D020','V01','Wherever found','Wherever found',773514,3,'12/16/1994'),</v>
      </c>
    </row>
    <row r="195" spans="1:1" x14ac:dyDescent="0.25">
      <c r="A195" t="str">
        <f>"("&amp;data!A195&amp;",'"&amp;data!B195&amp;"','"&amp;data!C195&amp;"',"&amp;IF(data!D195="E",1,2)&amp;",'"&amp;data!F195&amp;"','"&amp;data!G195&amp;"','"&amp;data!H195&amp;"','"&amp;data!I195&amp;"',"&amp;data!J195&amp;","&amp;data!K195&amp;",'"&amp;TEXT(data!L195,"MM/DD/YYYY")&amp;"'),"</f>
        <v>(205,'Rana draytonii','California red-legged frog',2,'D02D','V01','Wherever found','Wherever found',207009,3,'05/23/1996'),</v>
      </c>
    </row>
    <row r="196" spans="1:1" x14ac:dyDescent="0.25">
      <c r="A196" t="str">
        <f>"("&amp;data!A196&amp;",'"&amp;data!B196&amp;"','"&amp;data!C196&amp;"',"&amp;IF(data!D196="E",1,2)&amp;",'"&amp;data!F196&amp;"','"&amp;data!G196&amp;"','"&amp;data!H196&amp;"','"&amp;data!I196&amp;"',"&amp;data!J196&amp;","&amp;data!K196&amp;",'"&amp;TEXT(data!L196,"MM/DD/YYYY")&amp;"'),"</f>
        <v>(206,'Rana chiricahuensis','Chiricahua leopard frog',2,'D02F','V01','Wherever found','Wherever found',173451,3,'06/13/2002'),</v>
      </c>
    </row>
    <row r="197" spans="1:1" x14ac:dyDescent="0.25">
      <c r="A197" t="str">
        <f>"("&amp;data!A197&amp;",'"&amp;data!B197&amp;"','"&amp;data!C197&amp;"',"&amp;IF(data!D197="E",1,2)&amp;",'"&amp;data!F197&amp;"','"&amp;data!G197&amp;"','"&amp;data!H197&amp;"','"&amp;data!I197&amp;"',"&amp;data!J197&amp;","&amp;data!K197&amp;",'"&amp;TEXT(data!L197,"MM/DD/YYYY")&amp;"'),"</f>
        <v>(207,'Rana muscosa','Mountain yellow-legged frog',1,'D02H','V01','Southern California DPS','U.S.A., southern California',173454,1,'07/02/2002'),</v>
      </c>
    </row>
    <row r="198" spans="1:1" x14ac:dyDescent="0.25">
      <c r="A198" t="str">
        <f>"("&amp;data!A198&amp;",'"&amp;data!B198&amp;"','"&amp;data!C198&amp;"',"&amp;IF(data!D198="E",1,2)&amp;",'"&amp;data!F198&amp;"','"&amp;data!G198&amp;"','"&amp;data!H198&amp;"','"&amp;data!I198&amp;"',"&amp;data!J198&amp;","&amp;data!K198&amp;",'"&amp;TEXT(data!L198,"MM/DD/YYYY")&amp;"'),"</f>
        <v>(208,'Rana sevosa','dusky gopher frog',1,'D031','V01','Wherever found','Wherever found',665414,1,'12/04/2001'),</v>
      </c>
    </row>
    <row r="199" spans="1:1" x14ac:dyDescent="0.25">
      <c r="A199" t="str">
        <f>"("&amp;data!A199&amp;",'"&amp;data!B199&amp;"','"&amp;data!C199&amp;"',"&amp;IF(data!D199="E",1,2)&amp;",'"&amp;data!F199&amp;"','"&amp;data!G199&amp;"','"&amp;data!H199&amp;"','"&amp;data!I199&amp;"',"&amp;data!J199&amp;","&amp;data!K199&amp;",'"&amp;TEXT(data!L199,"MM/DD/YYYY")&amp;"'),"</f>
        <v>(209,'Gila cypha','Humpback chub',1,'E000','V01','Wherever found','Wherever found',163551,1,'03/11/1967'),</v>
      </c>
    </row>
    <row r="200" spans="1:1" x14ac:dyDescent="0.25">
      <c r="A200" t="str">
        <f>"("&amp;data!A200&amp;",'"&amp;data!B200&amp;"','"&amp;data!C200&amp;"',"&amp;IF(data!D200="E",1,2)&amp;",'"&amp;data!F200&amp;"','"&amp;data!G200&amp;"','"&amp;data!H200&amp;"','"&amp;data!I200&amp;"',"&amp;data!J200&amp;","&amp;data!K200&amp;",'"&amp;TEXT(data!L200,"MM/DD/YYYY")&amp;"'),"</f>
        <v>(210,'Chasmistes cujus','Cui-ui',1,'E001','V01','Wherever found','Wherever found',163962,1,'03/11/1967'),</v>
      </c>
    </row>
    <row r="201" spans="1:1" x14ac:dyDescent="0.25">
      <c r="A201" t="str">
        <f>"("&amp;data!A201&amp;",'"&amp;data!B201&amp;"','"&amp;data!C201&amp;"',"&amp;IF(data!D201="E",1,2)&amp;",'"&amp;data!F201&amp;"','"&amp;data!G201&amp;"','"&amp;data!H201&amp;"','"&amp;data!I201&amp;"',"&amp;data!J201&amp;","&amp;data!K201&amp;",'"&amp;TEXT(data!L201,"MM/DD/YYYY")&amp;"'),"</f>
        <v>(211,'Moapa coriacea','Moapa dace',1,'E002','V01','Wherever found','Wherever found',163585,1,'03/11/1967'),</v>
      </c>
    </row>
    <row r="202" spans="1:1" x14ac:dyDescent="0.25">
      <c r="A202" t="str">
        <f>"("&amp;data!A202&amp;",'"&amp;data!B202&amp;"','"&amp;data!C202&amp;"',"&amp;IF(data!D202="E",1,2)&amp;",'"&amp;data!F202&amp;"','"&amp;data!G202&amp;"','"&amp;data!H202&amp;"','"&amp;data!I202&amp;"',"&amp;data!J202&amp;","&amp;data!K202&amp;",'"&amp;TEXT(data!L202,"MM/DD/YYYY")&amp;"'),"</f>
        <v>(212,'Etheostoma sellare','Maryland darter',1,'E003','V01','Wherever found','Wherever found',168361,1,'03/11/1967'),</v>
      </c>
    </row>
    <row r="203" spans="1:1" x14ac:dyDescent="0.25">
      <c r="A203" t="str">
        <f>"("&amp;data!A203&amp;",'"&amp;data!B203&amp;"','"&amp;data!C203&amp;"',"&amp;IF(data!D203="E",1,2)&amp;",'"&amp;data!F203&amp;"','"&amp;data!G203&amp;"','"&amp;data!H203&amp;"','"&amp;data!I203&amp;"',"&amp;data!J203&amp;","&amp;data!K203&amp;",'"&amp;TEXT(data!L203,"MM/DD/YYYY")&amp;"'),"</f>
        <v>(213,'Gambusia gaigei','Big Bend gambusia',1,'E004','V01','Wherever found','Wherever found',165884,1,'03/11/1967'),</v>
      </c>
    </row>
    <row r="204" spans="1:1" x14ac:dyDescent="0.25">
      <c r="A204" t="str">
        <f>"("&amp;data!A204&amp;",'"&amp;data!B204&amp;"','"&amp;data!C204&amp;"',"&amp;IF(data!D204="E",1,2)&amp;",'"&amp;data!F204&amp;"','"&amp;data!G204&amp;"','"&amp;data!H204&amp;"','"&amp;data!I204&amp;"',"&amp;data!J204&amp;","&amp;data!K204&amp;",'"&amp;TEXT(data!L204,"MM/DD/YYYY")&amp;"'),"</f>
        <v>(214,'Gambusia heterochir','Clear Creek gambusia',1,'E005','V01','Wherever found','Wherever found',165887,1,'03/11/1967'),</v>
      </c>
    </row>
    <row r="205" spans="1:1" x14ac:dyDescent="0.25">
      <c r="A205" t="str">
        <f>"("&amp;data!A205&amp;",'"&amp;data!B205&amp;"','"&amp;data!C205&amp;"',"&amp;IF(data!D205="E",1,2)&amp;",'"&amp;data!F205&amp;"','"&amp;data!G205&amp;"','"&amp;data!H205&amp;"','"&amp;data!I205&amp;"',"&amp;data!J205&amp;","&amp;data!K205&amp;",'"&amp;TEXT(data!L205,"MM/DD/YYYY")&amp;"'),"</f>
        <v>(215,'Ptychocheilus lucius','Colorado pikeminnow (=squawfish)',1,'E006','V01','Wherever found, except where listed as an experimental population','Wherever found, except where listed as an experimental population',163525,1,'03/11/1967'),</v>
      </c>
    </row>
    <row r="206" spans="1:1" x14ac:dyDescent="0.25">
      <c r="A206" t="str">
        <f>"("&amp;data!A206&amp;",'"&amp;data!B206&amp;"','"&amp;data!C206&amp;"',"&amp;IF(data!D206="E",1,2)&amp;",'"&amp;data!F206&amp;"','"&amp;data!G206&amp;"','"&amp;data!H206&amp;"','"&amp;data!I206&amp;"',"&amp;data!J206&amp;","&amp;data!K206&amp;",'"&amp;TEXT(data!L206,"MM/DD/YYYY")&amp;"'),"</f>
        <v>(216,'Cyprinodon elegans','Comanche Springs pupfish',1,'E008','V01','Wherever found','Wherever found',165634,1,'03/11/1967'),</v>
      </c>
    </row>
    <row r="207" spans="1:1" x14ac:dyDescent="0.25">
      <c r="A207" t="str">
        <f>"("&amp;data!A207&amp;",'"&amp;data!B207&amp;"','"&amp;data!C207&amp;"',"&amp;IF(data!D207="E",1,2)&amp;",'"&amp;data!F207&amp;"','"&amp;data!G207&amp;"','"&amp;data!H207&amp;"','"&amp;data!I207&amp;"',"&amp;data!J207&amp;","&amp;data!K207&amp;",'"&amp;TEXT(data!L207,"MM/DD/YYYY")&amp;"'),"</f>
        <v>(217,'Cyprinodon diabolis','Devils Hole pupfish',1,'E009','V01','Wherever found','Wherever found',165633,1,'03/11/1967'),</v>
      </c>
    </row>
    <row r="208" spans="1:1" x14ac:dyDescent="0.25">
      <c r="A208" t="str">
        <f>"("&amp;data!A208&amp;",'"&amp;data!B208&amp;"','"&amp;data!C208&amp;"',"&amp;IF(data!D208="E",1,2)&amp;",'"&amp;data!F208&amp;"','"&amp;data!G208&amp;"','"&amp;data!H208&amp;"','"&amp;data!I208&amp;"',"&amp;data!J208&amp;","&amp;data!K208&amp;",'"&amp;TEXT(data!L208,"MM/DD/YYYY")&amp;"'),"</f>
        <v>(218,'Cyprinodon radiosus','Owens pupfish',1,'E00A','V01','Wherever found','Wherever found',165640,1,'03/11/1967'),</v>
      </c>
    </row>
    <row r="209" spans="1:1" x14ac:dyDescent="0.25">
      <c r="A209" t="str">
        <f>"("&amp;data!A209&amp;",'"&amp;data!B209&amp;"','"&amp;data!C209&amp;"',"&amp;IF(data!D209="E",1,2)&amp;",'"&amp;data!F209&amp;"','"&amp;data!G209&amp;"','"&amp;data!H209&amp;"','"&amp;data!I209&amp;"',"&amp;data!J209&amp;","&amp;data!K209&amp;",'"&amp;TEXT(data!L209,"MM/DD/YYYY")&amp;"'),"</f>
        <v>(219,'Poeciliopsis occidentalis','Gila topminnow (incl. Yaqui)',1,'E00C','V01','Wherever found','Wherever found',165918,3,'03/11/1967'),</v>
      </c>
    </row>
    <row r="210" spans="1:1" x14ac:dyDescent="0.25">
      <c r="A210" t="str">
        <f>"("&amp;data!A210&amp;",'"&amp;data!B210&amp;"','"&amp;data!C210&amp;"',"&amp;IF(data!D210="E",1,2)&amp;",'"&amp;data!F210&amp;"','"&amp;data!G210&amp;"','"&amp;data!H210&amp;"','"&amp;data!I210&amp;"',"&amp;data!J210&amp;","&amp;data!K210&amp;",'"&amp;TEXT(data!L210,"MM/DD/YYYY")&amp;"'),"</f>
        <v>(220,'Oncorhynchus apache','Apache trout',2,'E00D','V01','Wherever found','Wherever found',161981,1,'03/11/1967'),</v>
      </c>
    </row>
    <row r="211" spans="1:1" x14ac:dyDescent="0.25">
      <c r="A211" t="str">
        <f>"("&amp;data!A211&amp;",'"&amp;data!B211&amp;"','"&amp;data!C211&amp;"',"&amp;IF(data!D211="E",1,2)&amp;",'"&amp;data!F211&amp;"','"&amp;data!G211&amp;"','"&amp;data!H211&amp;"','"&amp;data!I211&amp;"',"&amp;data!J211&amp;","&amp;data!K211&amp;",'"&amp;TEXT(data!L211,"MM/DD/YYYY")&amp;"'),"</f>
        <v>(221,'Oncorhynchus gilae','Gila trout',2,'E00E','V01','Wherever found','Wherever found',161985,1,'03/11/1967'),</v>
      </c>
    </row>
    <row r="212" spans="1:1" x14ac:dyDescent="0.25">
      <c r="A212" t="str">
        <f>"("&amp;data!A212&amp;",'"&amp;data!B212&amp;"','"&amp;data!C212&amp;"',"&amp;IF(data!D212="E",1,2)&amp;",'"&amp;data!F212&amp;"','"&amp;data!G212&amp;"','"&amp;data!H212&amp;"','"&amp;data!I212&amp;"',"&amp;data!J212&amp;","&amp;data!K212&amp;",'"&amp;TEXT(data!L212,"MM/DD/YYYY")&amp;"'),"</f>
        <v>(222,'Oncorhynchus clarki stomias','Greenback Cutthroat trout',2,'E00F','V01','Wherever found','Wherever found',201901,1,'03/11/1967'),</v>
      </c>
    </row>
    <row r="213" spans="1:1" x14ac:dyDescent="0.25">
      <c r="A213" t="str">
        <f>"("&amp;data!A213&amp;",'"&amp;data!B213&amp;"','"&amp;data!C213&amp;"',"&amp;IF(data!D213="E",1,2)&amp;",'"&amp;data!F213&amp;"','"&amp;data!G213&amp;"','"&amp;data!H213&amp;"','"&amp;data!I213&amp;"',"&amp;data!J213&amp;","&amp;data!K213&amp;",'"&amp;TEXT(data!L213,"MM/DD/YYYY")&amp;"'),"</f>
        <v>(223,'Oncorhynchus clarkii seleniris','Paiute cutthroat trout',2,'E00G','V01','Wherever found','Wherever found',553426,1,'03/11/1967'),</v>
      </c>
    </row>
    <row r="214" spans="1:1" x14ac:dyDescent="0.25">
      <c r="A214" t="str">
        <f>"("&amp;data!A214&amp;",'"&amp;data!B214&amp;"','"&amp;data!C214&amp;"',"&amp;IF(data!D214="E",1,2)&amp;",'"&amp;data!F214&amp;"','"&amp;data!G214&amp;"','"&amp;data!H214&amp;"','"&amp;data!I214&amp;"',"&amp;data!J214&amp;","&amp;data!K214&amp;",'"&amp;TEXT(data!L214,"MM/DD/YYYY")&amp;"'),"</f>
        <v>(224,'Etheostoma okaloosae','Okaloosa darter',2,'E00H','V01','Wherever found','Wherever found',168417,1,'06/04/1973'),</v>
      </c>
    </row>
    <row r="215" spans="1:1" x14ac:dyDescent="0.25">
      <c r="A215" t="str">
        <f>"("&amp;data!A215&amp;",'"&amp;data!B215&amp;"','"&amp;data!C215&amp;"',"&amp;IF(data!D215="E",1,2)&amp;",'"&amp;data!F215&amp;"','"&amp;data!G215&amp;"','"&amp;data!H215&amp;"','"&amp;data!I215&amp;"',"&amp;data!J215&amp;","&amp;data!K215&amp;",'"&amp;TEXT(data!L215,"MM/DD/YYYY")&amp;"'),"</f>
        <v>(225,'Gila bicolor ssp. mohavensis','Mohave tui chub',1,'E00Q','V01','Wherever found','Wherever found',201919,1,'10/13/1970'),</v>
      </c>
    </row>
    <row r="216" spans="1:1" x14ac:dyDescent="0.25">
      <c r="A216" t="str">
        <f>"("&amp;data!A216&amp;",'"&amp;data!B216&amp;"','"&amp;data!C216&amp;"',"&amp;IF(data!D216="E",1,2)&amp;",'"&amp;data!F216&amp;"','"&amp;data!G216&amp;"','"&amp;data!H216&amp;"','"&amp;data!I216&amp;"',"&amp;data!J216&amp;","&amp;data!K216&amp;",'"&amp;TEXT(data!L216,"MM/DD/YYYY")&amp;"'),"</f>
        <v>(226,'Gila robusta jordani','Pahranagat roundtail chub',1,'E00R','V01','Wherever found','Wherever found',201922,1,'10/13/1970'),</v>
      </c>
    </row>
    <row r="217" spans="1:1" x14ac:dyDescent="0.25">
      <c r="A217" t="str">
        <f>"("&amp;data!A217&amp;",'"&amp;data!B217&amp;"','"&amp;data!C217&amp;"',"&amp;IF(data!D217="E",1,2)&amp;",'"&amp;data!F217&amp;"','"&amp;data!G217&amp;"','"&amp;data!H217&amp;"','"&amp;data!I217&amp;"',"&amp;data!J217&amp;","&amp;data!K217&amp;",'"&amp;TEXT(data!L217,"MM/DD/YYYY")&amp;"'),"</f>
        <v>(227,'Rhinichthys osculus thermalis','Kendall Warm Springs dace',1,'E00S','V01','Wherever found','Wherever found',201909,1,'10/13/1970'),</v>
      </c>
    </row>
    <row r="218" spans="1:1" x14ac:dyDescent="0.25">
      <c r="A218" t="str">
        <f>"("&amp;data!A218&amp;",'"&amp;data!B218&amp;"','"&amp;data!C218&amp;"',"&amp;IF(data!D218="E",1,2)&amp;",'"&amp;data!F218&amp;"','"&amp;data!G218&amp;"','"&amp;data!H218&amp;"','"&amp;data!I218&amp;"',"&amp;data!J218&amp;","&amp;data!K218&amp;",'"&amp;TEXT(data!L218,"MM/DD/YYYY")&amp;"'),"</f>
        <v>(228,'Etheostoma fonticola','Fountain darter',1,'E00T','V01','Wherever found','Wherever found',168395,1,'10/13/1970'),</v>
      </c>
    </row>
    <row r="219" spans="1:1" x14ac:dyDescent="0.25">
      <c r="A219" t="str">
        <f>"("&amp;data!A219&amp;",'"&amp;data!B219&amp;"','"&amp;data!C219&amp;"',"&amp;IF(data!D219="E",1,2)&amp;",'"&amp;data!F219&amp;"','"&amp;data!G219&amp;"','"&amp;data!H219&amp;"','"&amp;data!I219&amp;"',"&amp;data!J219&amp;","&amp;data!K219&amp;",'"&amp;TEXT(data!L219,"MM/DD/YYYY")&amp;"'),"</f>
        <v>(229,'Etheostoma nuchale','Watercress darter',1,'E00U','V01','Wherever found','Wherever found',168415,1,'10/13/1970'),</v>
      </c>
    </row>
    <row r="220" spans="1:1" x14ac:dyDescent="0.25">
      <c r="A220" t="str">
        <f>"("&amp;data!A220&amp;",'"&amp;data!B220&amp;"','"&amp;data!C220&amp;"',"&amp;IF(data!D220="E",1,2)&amp;",'"&amp;data!F220&amp;"','"&amp;data!G220&amp;"','"&amp;data!H220&amp;"','"&amp;data!I220&amp;"',"&amp;data!J220&amp;","&amp;data!K220&amp;",'"&amp;TEXT(data!L220,"MM/DD/YYYY")&amp;"'),"</f>
        <v>(230,'Gambusia nobilis','Pecos gambusia',1,'E00V','V01','Wherever found','Wherever found',165888,1,'10/13/1970'),</v>
      </c>
    </row>
    <row r="221" spans="1:1" x14ac:dyDescent="0.25">
      <c r="A221" t="str">
        <f>"("&amp;data!A221&amp;",'"&amp;data!B221&amp;"','"&amp;data!C221&amp;"',"&amp;IF(data!D221="E",1,2)&amp;",'"&amp;data!F221&amp;"','"&amp;data!G221&amp;"','"&amp;data!H221&amp;"','"&amp;data!I221&amp;"',"&amp;data!J221&amp;","&amp;data!K221&amp;",'"&amp;TEXT(data!L221,"MM/DD/YYYY")&amp;"'),"</f>
        <v>(231,'Cyprinodon nevadensis pectoralis','Warm Springs pupfish',1,'E00W','V01','Wherever found','Wherever found',201971,1,'10/13/1970'),</v>
      </c>
    </row>
    <row r="222" spans="1:1" x14ac:dyDescent="0.25">
      <c r="A222" t="str">
        <f>"("&amp;data!A222&amp;",'"&amp;data!B222&amp;"','"&amp;data!C222&amp;"',"&amp;IF(data!D222="E",1,2)&amp;",'"&amp;data!F222&amp;"','"&amp;data!G222&amp;"','"&amp;data!H222&amp;"','"&amp;data!I222&amp;"',"&amp;data!J222&amp;","&amp;data!K222&amp;",'"&amp;TEXT(data!L222,"MM/DD/YYYY")&amp;"'),"</f>
        <v>(232,'Gasterosteus aculeatus williamsoni','Unarmored threespine stickleback',1,'E00X','V01','Wherever found','Wherever found',201979,1,'10/13/1970'),</v>
      </c>
    </row>
    <row r="223" spans="1:1" x14ac:dyDescent="0.25">
      <c r="A223" t="str">
        <f>"("&amp;data!A223&amp;",'"&amp;data!B223&amp;"','"&amp;data!C223&amp;"',"&amp;IF(data!D223="E",1,2)&amp;",'"&amp;data!F223&amp;"','"&amp;data!G223&amp;"','"&amp;data!H223&amp;"','"&amp;data!I223&amp;"',"&amp;data!J223&amp;","&amp;data!K223&amp;",'"&amp;TEXT(data!L223,"MM/DD/YYYY")&amp;"'),"</f>
        <v>(233,'Oncorhynchus clarkii henshawi','Lahontan cutthroat trout',2,'E00Y','V01','Wherever found','Wherever found',201902,1,'10/13/1970'),</v>
      </c>
    </row>
    <row r="224" spans="1:1" x14ac:dyDescent="0.25">
      <c r="A224" t="str">
        <f>"("&amp;data!A224&amp;",'"&amp;data!B224&amp;"','"&amp;data!C224&amp;"',"&amp;IF(data!D224="E",1,2)&amp;",'"&amp;data!F224&amp;"','"&amp;data!G224&amp;"','"&amp;data!H224&amp;"','"&amp;data!I224&amp;"',"&amp;data!J224&amp;","&amp;data!K224&amp;",'"&amp;TEXT(data!L224,"MM/DD/YYYY")&amp;"'),"</f>
        <v>(234,'Plagopterus argentissimus','Woundfin',1,'E00Z','V01','Wherever found, except where listed as an experimental population','Wherever found, except where listed as an experimental population',163600,1,'10/13/1970'),</v>
      </c>
    </row>
    <row r="225" spans="1:1" x14ac:dyDescent="0.25">
      <c r="A225" t="str">
        <f>"("&amp;data!A225&amp;",'"&amp;data!B225&amp;"','"&amp;data!C225&amp;"',"&amp;IF(data!D225="E",1,2)&amp;",'"&amp;data!F225&amp;"','"&amp;data!G225&amp;"','"&amp;data!H225&amp;"','"&amp;data!I225&amp;"',"&amp;data!J225&amp;","&amp;data!K225&amp;",'"&amp;TEXT(data!L225,"MM/DD/YYYY")&amp;"'),"</f>
        <v>(235,'Percina tanasi','Snail darter',2,'E010','V01','Wherever found','Wherever found',168499,1,'11/10/1975'),</v>
      </c>
    </row>
    <row r="226" spans="1:1" x14ac:dyDescent="0.25">
      <c r="A226" t="str">
        <f>"("&amp;data!A226&amp;",'"&amp;data!B226&amp;"','"&amp;data!C226&amp;"',"&amp;IF(data!D226="E",1,2)&amp;",'"&amp;data!F226&amp;"','"&amp;data!G226&amp;"','"&amp;data!H226&amp;"','"&amp;data!I226&amp;"',"&amp;data!J226&amp;","&amp;data!K226&amp;",'"&amp;TEXT(data!L226,"MM/DD/YYYY")&amp;"'),"</f>
        <v>(236,'Speoplatyrhinus poulsoni','Alabama cavefish',1,'E011','V01','Wherever found','Wherever found',164397,1,'10/11/1977'),</v>
      </c>
    </row>
    <row r="227" spans="1:1" x14ac:dyDescent="0.25">
      <c r="A227" t="str">
        <f>"("&amp;data!A227&amp;",'"&amp;data!B227&amp;"','"&amp;data!C227&amp;"',"&amp;IF(data!D227="E",1,2)&amp;",'"&amp;data!F227&amp;"','"&amp;data!G227&amp;"','"&amp;data!H227&amp;"','"&amp;data!I227&amp;"',"&amp;data!J227&amp;","&amp;data!K227&amp;",'"&amp;TEXT(data!L227,"MM/DD/YYYY")&amp;"'),"</f>
        <v>(237,'Erimonax monachus','Spotfin Chub',2,'E012','V01','Wherever found, except where listed as an experimental population','Wherever found, except where listed as an experimental population',689041,1,'10/11/1977'),</v>
      </c>
    </row>
    <row r="228" spans="1:1" x14ac:dyDescent="0.25">
      <c r="A228" t="str">
        <f>"("&amp;data!A228&amp;",'"&amp;data!B228&amp;"','"&amp;data!C228&amp;"',"&amp;IF(data!D228="E",1,2)&amp;",'"&amp;data!F228&amp;"','"&amp;data!G228&amp;"','"&amp;data!H228&amp;"','"&amp;data!I228&amp;"',"&amp;data!J228&amp;","&amp;data!K228&amp;",'"&amp;TEXT(data!L228,"MM/DD/YYYY")&amp;"'),"</f>
        <v>(238,'Percina pantherina','Leopard darter',2,'E017','V01','Wherever found','Wherever found',168493,1,'02/27/1978'),</v>
      </c>
    </row>
    <row r="229" spans="1:1" x14ac:dyDescent="0.25">
      <c r="A229" t="str">
        <f>"("&amp;data!A229&amp;",'"&amp;data!B229&amp;"','"&amp;data!C229&amp;"',"&amp;IF(data!D229="E",1,2)&amp;",'"&amp;data!F229&amp;"','"&amp;data!G229&amp;"','"&amp;data!H229&amp;"','"&amp;data!I229&amp;"',"&amp;data!J229&amp;","&amp;data!K229&amp;",'"&amp;TEXT(data!L229,"MM/DD/YYYY")&amp;"'),"</f>
        <v>(239,'Etheostoma boschungi','Slackwater darter',2,'E01B','V01','Wherever found','Wherever found',168377,1,'10/11/1977'),</v>
      </c>
    </row>
    <row r="230" spans="1:1" x14ac:dyDescent="0.25">
      <c r="A230" t="str">
        <f>"("&amp;data!A230&amp;",'"&amp;data!B230&amp;"','"&amp;data!C230&amp;"',"&amp;IF(data!D230="E",1,2)&amp;",'"&amp;data!F230&amp;"','"&amp;data!G230&amp;"','"&amp;data!H230&amp;"','"&amp;data!I230&amp;"',"&amp;data!J230&amp;","&amp;data!K230&amp;",'"&amp;TEXT(data!L230,"MM/DD/YYYY")&amp;"'),"</f>
        <v>(240,'Percina rex','Roanoke logperch',1,'E01G','V01','Wherever found','Wherever found',168495,1,'08/18/1989'),</v>
      </c>
    </row>
    <row r="231" spans="1:1" x14ac:dyDescent="0.25">
      <c r="A231" t="str">
        <f>"("&amp;data!A231&amp;",'"&amp;data!B231&amp;"','"&amp;data!C231&amp;"',"&amp;IF(data!D231="E",1,2)&amp;",'"&amp;data!F231&amp;"','"&amp;data!G231&amp;"','"&amp;data!H231&amp;"','"&amp;data!I231&amp;"',"&amp;data!J231&amp;","&amp;data!K231&amp;",'"&amp;TEXT(data!L231,"MM/DD/YYYY")&amp;"'),"</f>
        <v>(241,'Cottus paulus (=pygmaeus)','Pygmy Sculpin',2,'E01L','V01','Wherever found','Wherever found',643940,1,'09/28/1989'),</v>
      </c>
    </row>
    <row r="232" spans="1:1" x14ac:dyDescent="0.25">
      <c r="A232" t="str">
        <f>"("&amp;data!A232&amp;",'"&amp;data!B232&amp;"','"&amp;data!C232&amp;"',"&amp;IF(data!D232="E",1,2)&amp;",'"&amp;data!F232&amp;"','"&amp;data!G232&amp;"','"&amp;data!H232&amp;"','"&amp;data!I232&amp;"',"&amp;data!J232&amp;","&amp;data!K232&amp;",'"&amp;TEXT(data!L232,"MM/DD/YYYY")&amp;"'),"</f>
        <v>(242,'Notropis mekistocholas','Cape Fear shiner',1,'E01N','V01','Wherever found','Wherever found',163455,1,'09/25/1987'),</v>
      </c>
    </row>
    <row r="233" spans="1:1" x14ac:dyDescent="0.25">
      <c r="A233" t="str">
        <f>"("&amp;data!A233&amp;",'"&amp;data!B233&amp;"','"&amp;data!C233&amp;"',"&amp;IF(data!D233="E",1,2)&amp;",'"&amp;data!F233&amp;"','"&amp;data!G233&amp;"','"&amp;data!H233&amp;"','"&amp;data!I233&amp;"',"&amp;data!J233&amp;","&amp;data!K233&amp;",'"&amp;TEXT(data!L233,"MM/DD/YYYY")&amp;"'),"</f>
        <v>(243,'Menidia extensa','Waccamaw silverside',2,'E01P','V01','Wherever found','Wherever found',165997,1,'04/08/1987'),</v>
      </c>
    </row>
    <row r="234" spans="1:1" x14ac:dyDescent="0.25">
      <c r="A234" t="str">
        <f>"("&amp;data!A234&amp;",'"&amp;data!B234&amp;"','"&amp;data!C234&amp;"',"&amp;IF(data!D234="E",1,2)&amp;",'"&amp;data!F234&amp;"','"&amp;data!G234&amp;"','"&amp;data!H234&amp;"','"&amp;data!I234&amp;"',"&amp;data!J234&amp;","&amp;data!K234&amp;",'"&amp;TEXT(data!L234,"MM/DD/YYYY")&amp;"'),"</f>
        <v>(244,'Etheostoma rubrum','Bayou darter',2,'E01S','V01','Wherever found','Wherever found',168427,1,'10/28/1975'),</v>
      </c>
    </row>
    <row r="235" spans="1:1" x14ac:dyDescent="0.25">
      <c r="A235" t="str">
        <f>"("&amp;data!A235&amp;",'"&amp;data!B235&amp;"','"&amp;data!C235&amp;"',"&amp;IF(data!D235="E",1,2)&amp;",'"&amp;data!F235&amp;"','"&amp;data!G235&amp;"','"&amp;data!H235&amp;"','"&amp;data!I235&amp;"',"&amp;data!J235&amp;","&amp;data!K235&amp;",'"&amp;TEXT(data!L235,"MM/DD/YYYY")&amp;"'),"</f>
        <v>(245,'Noturus trautmani','Scioto madtom',1,'E01T','V01','Wherever found','Wherever found',164027,1,'10/28/1975'),</v>
      </c>
    </row>
    <row r="236" spans="1:1" x14ac:dyDescent="0.25">
      <c r="A236" t="str">
        <f>"("&amp;data!A236&amp;",'"&amp;data!B236&amp;"','"&amp;data!C236&amp;"',"&amp;IF(data!D236="E",1,2)&amp;",'"&amp;data!F236&amp;"','"&amp;data!G236&amp;"','"&amp;data!H236&amp;"','"&amp;data!I236&amp;"',"&amp;data!J236&amp;","&amp;data!K236&amp;",'"&amp;TEXT(data!L236,"MM/DD/YYYY")&amp;"'),"</f>
        <v>(246,'Erimystax cahni','Slender chub',2,'E01X','V01','Wherever found','Wherever found',163820,1,'10/11/1977'),</v>
      </c>
    </row>
    <row r="237" spans="1:1" x14ac:dyDescent="0.25">
      <c r="A237" t="str">
        <f>"("&amp;data!A237&amp;",'"&amp;data!B237&amp;"','"&amp;data!C237&amp;"',"&amp;IF(data!D237="E",1,2)&amp;",'"&amp;data!F237&amp;"','"&amp;data!G237&amp;"','"&amp;data!H237&amp;"','"&amp;data!I237&amp;"',"&amp;data!J237&amp;","&amp;data!K237&amp;",'"&amp;TEXT(data!L237,"MM/DD/YYYY")&amp;"'),"</f>
        <v>(247,'Noturus flavipinnis','Yellowfin madtom',2,'E01Y','V01','Wherever found, except where listed as an experimental population','Wherever found, except where listed as an experimental population',164012,1,'10/11/1977'),</v>
      </c>
    </row>
    <row r="238" spans="1:1" x14ac:dyDescent="0.25">
      <c r="A238" t="str">
        <f>"("&amp;data!A238&amp;",'"&amp;data!B238&amp;"','"&amp;data!C238&amp;"',"&amp;IF(data!D238="E",1,2)&amp;",'"&amp;data!F238&amp;"','"&amp;data!G238&amp;"','"&amp;data!H238&amp;"','"&amp;data!I238&amp;"',"&amp;data!J238&amp;","&amp;data!K238&amp;",'"&amp;TEXT(data!L238,"MM/DD/YYYY")&amp;"'),"</f>
        <v>(248,'Oncorhynchus aguabonita whitei','Little Kern golden trout',2,'E01Z','V01','Wherever found','Wherever found',-1152,1,'05/15/1978'),</v>
      </c>
    </row>
    <row r="239" spans="1:1" x14ac:dyDescent="0.25">
      <c r="A239" t="str">
        <f>"("&amp;data!A239&amp;",'"&amp;data!B239&amp;"','"&amp;data!C239&amp;"',"&amp;IF(data!D239="E",1,2)&amp;",'"&amp;data!F239&amp;"','"&amp;data!G239&amp;"','"&amp;data!H239&amp;"','"&amp;data!I239&amp;"',"&amp;data!J239&amp;","&amp;data!K239&amp;",'"&amp;TEXT(data!L239,"MM/DD/YYYY")&amp;"'),"</f>
        <v>(249,'Gila elegans','Bonytail chub',1,'E020','V01','Wherever found','Wherever found',163553,1,'04/23/1980'),</v>
      </c>
    </row>
    <row r="240" spans="1:1" x14ac:dyDescent="0.25">
      <c r="A240" t="str">
        <f>"("&amp;data!A240&amp;",'"&amp;data!B240&amp;"','"&amp;data!C240&amp;"',"&amp;IF(data!D240="E",1,2)&amp;",'"&amp;data!F240&amp;"','"&amp;data!G240&amp;"','"&amp;data!H240&amp;"','"&amp;data!I240&amp;"',"&amp;data!J240&amp;","&amp;data!K240&amp;",'"&amp;TEXT(data!L240,"MM/DD/YYYY")&amp;"'),"</f>
        <v>(250,'Gambusia georgei','San Marcos gambusia',1,'E021','V01','Wherever found','Wherever found',165886,1,'07/14/1980'),</v>
      </c>
    </row>
    <row r="241" spans="1:1" x14ac:dyDescent="0.25">
      <c r="A241" t="str">
        <f>"("&amp;data!A241&amp;",'"&amp;data!B241&amp;"','"&amp;data!C241&amp;"',"&amp;IF(data!D241="E",1,2)&amp;",'"&amp;data!F241&amp;"','"&amp;data!G241&amp;"','"&amp;data!H241&amp;"','"&amp;data!I241&amp;"',"&amp;data!J241&amp;","&amp;data!K241&amp;",'"&amp;TEXT(data!L241,"MM/DD/YYYY")&amp;"'),"</f>
        <v>(251,'Cyprinodon bovinus','Leon Springs pupfish',1,'E023','V01','Wherever found','Wherever found',165632,1,'08/15/1980'),</v>
      </c>
    </row>
    <row r="242" spans="1:1" x14ac:dyDescent="0.25">
      <c r="A242" t="str">
        <f>"("&amp;data!A242&amp;",'"&amp;data!B242&amp;"','"&amp;data!C242&amp;"',"&amp;IF(data!D242="E",1,2)&amp;",'"&amp;data!F242&amp;"','"&amp;data!G242&amp;"','"&amp;data!H242&amp;"','"&amp;data!I242&amp;"',"&amp;data!J242&amp;","&amp;data!K242&amp;",'"&amp;TEXT(data!L242,"MM/DD/YYYY")&amp;"'),"</f>
        <v>(252,'Scaphirhynchus suttkusi','Alabama sturgeon',1,'E026','V01','Wherever found','Wherever found',201895,1,'05/05/2000'),</v>
      </c>
    </row>
    <row r="243" spans="1:1" x14ac:dyDescent="0.25">
      <c r="A243" t="str">
        <f>"("&amp;data!A243&amp;",'"&amp;data!B243&amp;"','"&amp;data!C243&amp;"',"&amp;IF(data!D243="E",1,2)&amp;",'"&amp;data!F243&amp;"','"&amp;data!G243&amp;"','"&amp;data!H243&amp;"','"&amp;data!I243&amp;"',"&amp;data!J243&amp;","&amp;data!K243&amp;",'"&amp;TEXT(data!L243,"MM/DD/YYYY")&amp;"'),"</f>
        <v>(253,'Gila boraxobius','Borax Lake chub',1,'E027','V01','Wherever found','Wherever found',163547,1,'05/28/1980'),</v>
      </c>
    </row>
    <row r="244" spans="1:1" x14ac:dyDescent="0.25">
      <c r="A244" t="str">
        <f>"("&amp;data!A244&amp;",'"&amp;data!B244&amp;"','"&amp;data!C244&amp;"',"&amp;IF(data!D244="E",1,2)&amp;",'"&amp;data!F244&amp;"','"&amp;data!G244&amp;"','"&amp;data!H244&amp;"','"&amp;data!I244&amp;"',"&amp;data!J244&amp;","&amp;data!K244&amp;",'"&amp;TEXT(data!L244,"MM/DD/YYYY")&amp;"'),"</f>
        <v>(254,'Gila nigrescens','Chihuahua chub',2,'E028','V01','Wherever found','Wherever found',163554,3,'10/11/1983'),</v>
      </c>
    </row>
    <row r="245" spans="1:1" x14ac:dyDescent="0.25">
      <c r="A245" t="str">
        <f>"("&amp;data!A245&amp;",'"&amp;data!B245&amp;"','"&amp;data!C245&amp;"',"&amp;IF(data!D245="E",1,2)&amp;",'"&amp;data!F245&amp;"','"&amp;data!G245&amp;"','"&amp;data!H245&amp;"','"&amp;data!I245&amp;"',"&amp;data!J245&amp;","&amp;data!K245&amp;",'"&amp;TEXT(data!L245,"MM/DD/YYYY")&amp;"'),"</f>
        <v>(255,'Gila ditaenia','Sonora chub',2,'E029','V01','Wherever found','Wherever found',163552,3,'04/30/1986'),</v>
      </c>
    </row>
    <row r="246" spans="1:1" x14ac:dyDescent="0.25">
      <c r="A246" t="str">
        <f>"("&amp;data!A246&amp;",'"&amp;data!B246&amp;"','"&amp;data!C246&amp;"',"&amp;IF(data!D246="E",1,2)&amp;",'"&amp;data!F246&amp;"','"&amp;data!G246&amp;"','"&amp;data!H246&amp;"','"&amp;data!I246&amp;"',"&amp;data!J246&amp;","&amp;data!K246&amp;",'"&amp;TEXT(data!L246,"MM/DD/YYYY")&amp;"'),"</f>
        <v>(256,'Gila seminuda (=robusta)','Virgin River Chub',1,'E02A','V01','Wherever found','Wherever found',553395,1,'08/24/1989'),</v>
      </c>
    </row>
    <row r="247" spans="1:1" x14ac:dyDescent="0.25">
      <c r="A247" t="str">
        <f>"("&amp;data!A247&amp;",'"&amp;data!B247&amp;"','"&amp;data!C247&amp;"',"&amp;IF(data!D247="E",1,2)&amp;",'"&amp;data!F247&amp;"','"&amp;data!G247&amp;"','"&amp;data!H247&amp;"','"&amp;data!I247&amp;"',"&amp;data!J247&amp;","&amp;data!K247&amp;",'"&amp;TEXT(data!L247,"MM/DD/YYYY")&amp;"'),"</f>
        <v>(257,'Etheostoma nianguae','Niangua darter',2,'E02B','V01','Wherever found','Wherever found',168414,1,'06/12/1985'),</v>
      </c>
    </row>
    <row r="248" spans="1:1" x14ac:dyDescent="0.25">
      <c r="A248" t="str">
        <f>"("&amp;data!A248&amp;",'"&amp;data!B248&amp;"','"&amp;data!C248&amp;"',"&amp;IF(data!D248="E",1,2)&amp;",'"&amp;data!F248&amp;"','"&amp;data!G248&amp;"','"&amp;data!H248&amp;"','"&amp;data!I248&amp;"',"&amp;data!J248&amp;","&amp;data!K248&amp;",'"&amp;TEXT(data!L248,"MM/DD/YYYY")&amp;"'),"</f>
        <v>(258,'Noturus baileyi','Smoky madtom',1,'E02C','V01','Wherever found','Wherever found',164007,1,'10/26/1984'),</v>
      </c>
    </row>
    <row r="249" spans="1:1" x14ac:dyDescent="0.25">
      <c r="A249" t="str">
        <f>"("&amp;data!A249&amp;",'"&amp;data!B249&amp;"','"&amp;data!C249&amp;"',"&amp;IF(data!D249="E",1,2)&amp;",'"&amp;data!F249&amp;"','"&amp;data!G249&amp;"','"&amp;data!H249&amp;"','"&amp;data!I249&amp;"',"&amp;data!J249&amp;","&amp;data!K249&amp;",'"&amp;TEXT(data!L249,"MM/DD/YYYY")&amp;"'),"</f>
        <v>(259,'Ictalurus pricei','Yaqui catfish',2,'E02H','V01','Wherever found','Wherever found',164000,3,'08/31/1984'),</v>
      </c>
    </row>
    <row r="250" spans="1:1" x14ac:dyDescent="0.25">
      <c r="A250" t="str">
        <f>"("&amp;data!A250&amp;",'"&amp;data!B250&amp;"','"&amp;data!C250&amp;"',"&amp;IF(data!D250="E",1,2)&amp;",'"&amp;data!F250&amp;"','"&amp;data!G250&amp;"','"&amp;data!H250&amp;"','"&amp;data!I250&amp;"',"&amp;data!J250&amp;","&amp;data!K250&amp;",'"&amp;TEXT(data!L250,"MM/DD/YYYY")&amp;"'),"</f>
        <v>(260,'Amblyopsis rosae','Ozark cavefish',2,'E02J','V01','Wherever found','Wherever found',164394,1,'11/01/1984'),</v>
      </c>
    </row>
    <row r="251" spans="1:1" x14ac:dyDescent="0.25">
      <c r="A251" t="str">
        <f>"("&amp;data!A251&amp;",'"&amp;data!B251&amp;"','"&amp;data!C251&amp;"',"&amp;IF(data!D251="E",1,2)&amp;",'"&amp;data!F251&amp;"','"&amp;data!G251&amp;"','"&amp;data!H251&amp;"','"&amp;data!I251&amp;"',"&amp;data!J251&amp;","&amp;data!K251&amp;",'"&amp;TEXT(data!L251,"MM/DD/YYYY")&amp;"'),"</f>
        <v>(261,'Gila bicolor ssp.','Hutton tui chub',2,'E02S','V01','Wherever found','Wherever found',163544,1,'03/28/1985'),</v>
      </c>
    </row>
    <row r="252" spans="1:1" x14ac:dyDescent="0.25">
      <c r="A252" t="str">
        <f>"("&amp;data!A252&amp;",'"&amp;data!B252&amp;"','"&amp;data!C252&amp;"',"&amp;IF(data!D252="E",1,2)&amp;",'"&amp;data!F252&amp;"','"&amp;data!G252&amp;"','"&amp;data!H252&amp;"','"&amp;data!I252&amp;"',"&amp;data!J252&amp;","&amp;data!K252&amp;",'"&amp;TEXT(data!L252,"MM/DD/YYYY")&amp;"'),"</f>
        <v>(262,'Gila bicolor ssp. snyderi','Owens Tui Chub',1,'E02W','V01','Wherever found','Wherever found',201920,1,'08/05/1985'),</v>
      </c>
    </row>
    <row r="253" spans="1:1" x14ac:dyDescent="0.25">
      <c r="A253" t="str">
        <f>"("&amp;data!A253&amp;",'"&amp;data!B253&amp;"','"&amp;data!C253&amp;"',"&amp;IF(data!D253="E",1,2)&amp;",'"&amp;data!F253&amp;"','"&amp;data!G253&amp;"','"&amp;data!H253&amp;"','"&amp;data!I253&amp;"',"&amp;data!J253&amp;","&amp;data!K253&amp;",'"&amp;TEXT(data!L253,"MM/DD/YYYY")&amp;"'),"</f>
        <v>(263,'Gila purpurea','Yaqui chub',1,'E034','V01','Wherever found','Wherever found',163557,3,'08/31/1984'),</v>
      </c>
    </row>
    <row r="254" spans="1:1" x14ac:dyDescent="0.25">
      <c r="A254" t="str">
        <f>"("&amp;data!A254&amp;",'"&amp;data!B254&amp;"','"&amp;data!C254&amp;"',"&amp;IF(data!D254="E",1,2)&amp;",'"&amp;data!F254&amp;"','"&amp;data!G254&amp;"','"&amp;data!H254&amp;"','"&amp;data!I254&amp;"',"&amp;data!J254&amp;","&amp;data!K254&amp;",'"&amp;TEXT(data!L254,"MM/DD/YYYY")&amp;"'),"</f>
        <v>(264,'Rhinichthys osculus nevadensis','Ash Meadows speckled dace',1,'E03A','V01','Wherever found','Wherever found',201906,1,'05/10/1982'),</v>
      </c>
    </row>
    <row r="255" spans="1:1" x14ac:dyDescent="0.25">
      <c r="A255" t="str">
        <f>"("&amp;data!A255&amp;",'"&amp;data!B255&amp;"','"&amp;data!C255&amp;"',"&amp;IF(data!D255="E",1,2)&amp;",'"&amp;data!F255&amp;"','"&amp;data!G255&amp;"','"&amp;data!H255&amp;"','"&amp;data!I255&amp;"',"&amp;data!J255&amp;","&amp;data!K255&amp;",'"&amp;TEXT(data!L255,"MM/DD/YYYY")&amp;"'),"</f>
        <v>(265,'Rhinichthys osculus oligoporus','Clover Valley speckled dace',1,'E03B','V01','Wherever found','Wherever found',201907,1,'10/10/1989'),</v>
      </c>
    </row>
    <row r="256" spans="1:1" x14ac:dyDescent="0.25">
      <c r="A256" t="str">
        <f>"("&amp;data!A256&amp;",'"&amp;data!B256&amp;"','"&amp;data!C256&amp;"',"&amp;IF(data!D256="E",1,2)&amp;",'"&amp;data!F256&amp;"','"&amp;data!G256&amp;"','"&amp;data!H256&amp;"','"&amp;data!I256&amp;"',"&amp;data!J256&amp;","&amp;data!K256&amp;",'"&amp;TEXT(data!L256,"MM/DD/YYYY")&amp;"'),"</f>
        <v>(266,'Eremichthys acros','Desert dace',2,'E03C','V01','Wherever found','Wherever found',163540,1,'03/11/1967'),</v>
      </c>
    </row>
    <row r="257" spans="1:1" x14ac:dyDescent="0.25">
      <c r="A257" t="str">
        <f>"("&amp;data!A257&amp;",'"&amp;data!B257&amp;"','"&amp;data!C257&amp;"',"&amp;IF(data!D257="E",1,2)&amp;",'"&amp;data!F257&amp;"','"&amp;data!G257&amp;"','"&amp;data!H257&amp;"','"&amp;data!I257&amp;"',"&amp;data!J257&amp;","&amp;data!K257&amp;",'"&amp;TEXT(data!L257,"MM/DD/YYYY")&amp;"'),"</f>
        <v>(267,'Rhinichthys osculus ssp.','Foskett speckled dace',2,'E03D','V01','Wherever found','Wherever found',163387,1,'03/28/1985'),</v>
      </c>
    </row>
    <row r="258" spans="1:1" x14ac:dyDescent="0.25">
      <c r="A258" t="str">
        <f>"("&amp;data!A258&amp;",'"&amp;data!B258&amp;"','"&amp;data!C258&amp;"',"&amp;IF(data!D258="E",1,2)&amp;",'"&amp;data!F258&amp;"','"&amp;data!G258&amp;"','"&amp;data!H258&amp;"','"&amp;data!I258&amp;"',"&amp;data!J258&amp;","&amp;data!K258&amp;",'"&amp;TEXT(data!L258,"MM/DD/YYYY")&amp;"'),"</f>
        <v>(268,'Rhinichthys osculus lethoporus','Independence Valley speckled dace',1,'E03E','V01','Wherever found','Wherever found',201908,1,'10/10/1989'),</v>
      </c>
    </row>
    <row r="259" spans="1:1" x14ac:dyDescent="0.25">
      <c r="A259" t="str">
        <f>"("&amp;data!A259&amp;",'"&amp;data!B259&amp;"','"&amp;data!C259&amp;"',"&amp;IF(data!D259="E",1,2)&amp;",'"&amp;data!F259&amp;"','"&amp;data!G259&amp;"','"&amp;data!H259&amp;"','"&amp;data!I259&amp;"',"&amp;data!J259&amp;","&amp;data!K259&amp;",'"&amp;TEXT(data!L259,"MM/DD/YYYY")&amp;"'),"</f>
        <v>(269,'Etheostoma scotti','Cherokee darter',2,'E03J','V01','Wherever found','Wherever found',553382,1,'12/20/1994'),</v>
      </c>
    </row>
    <row r="260" spans="1:1" x14ac:dyDescent="0.25">
      <c r="A260" t="str">
        <f>"("&amp;data!A260&amp;",'"&amp;data!B260&amp;"','"&amp;data!C260&amp;"',"&amp;IF(data!D260="E",1,2)&amp;",'"&amp;data!F260&amp;"','"&amp;data!G260&amp;"','"&amp;data!H260&amp;"','"&amp;data!I260&amp;"',"&amp;data!J260&amp;","&amp;data!K260&amp;",'"&amp;TEXT(data!L260,"MM/DD/YYYY")&amp;"'),"</f>
        <v>(270,'Noturus placidus','Neosho madtom',2,'E03S','V01','Wherever found','Wherever found',164023,1,'05/22/1990'),</v>
      </c>
    </row>
    <row r="261" spans="1:1" x14ac:dyDescent="0.25">
      <c r="A261" t="str">
        <f>"("&amp;data!A261&amp;",'"&amp;data!B261&amp;"','"&amp;data!C261&amp;"',"&amp;IF(data!D261="E",1,2)&amp;",'"&amp;data!F261&amp;"','"&amp;data!G261&amp;"','"&amp;data!H261&amp;"','"&amp;data!I261&amp;"',"&amp;data!J261&amp;","&amp;data!K261&amp;",'"&amp;TEXT(data!L261,"MM/DD/YYYY")&amp;"'),"</f>
        <v>(271,'Noturus stanauli','Pygmy madtom',1,'E03T','V01','Wherever found','Wherever found',164024,1,'04/27/1993'),</v>
      </c>
    </row>
    <row r="262" spans="1:1" x14ac:dyDescent="0.25">
      <c r="A262" t="str">
        <f>"("&amp;data!A262&amp;",'"&amp;data!B262&amp;"','"&amp;data!C262&amp;"',"&amp;IF(data!D262="E",1,2)&amp;",'"&amp;data!F262&amp;"','"&amp;data!G262&amp;"','"&amp;data!H262&amp;"','"&amp;data!I262&amp;"',"&amp;data!J262&amp;","&amp;data!K262&amp;",'"&amp;TEXT(data!L262,"MM/DD/YYYY")&amp;"'),"</f>
        <v>(272,'Dionda diaboli','Devils River minnow',2,'E03V','V01','Wherever found','Wherever found',163514,3,'10/20/1999'),</v>
      </c>
    </row>
    <row r="263" spans="1:1" x14ac:dyDescent="0.25">
      <c r="A263" t="str">
        <f>"("&amp;data!A263&amp;",'"&amp;data!B263&amp;"','"&amp;data!C263&amp;"',"&amp;IF(data!D263="E",1,2)&amp;",'"&amp;data!F263&amp;"','"&amp;data!G263&amp;"','"&amp;data!H263&amp;"','"&amp;data!I263&amp;"',"&amp;data!J263&amp;","&amp;data!K263&amp;",'"&amp;TEXT(data!L263,"MM/DD/YYYY")&amp;"'),"</f>
        <v>(273,'Tiaroga cobitis','Loach minnow',1,'E03X','V01','Wherever found','Wherever found',163389,3,'10/28/1986'),</v>
      </c>
    </row>
    <row r="264" spans="1:1" x14ac:dyDescent="0.25">
      <c r="A264" t="str">
        <f>"("&amp;data!A264&amp;",'"&amp;data!B264&amp;"','"&amp;data!C264&amp;"',"&amp;IF(data!D264="E",1,2)&amp;",'"&amp;data!F264&amp;"','"&amp;data!G264&amp;"','"&amp;data!H264&amp;"','"&amp;data!I264&amp;"',"&amp;data!J264&amp;","&amp;data!K264&amp;",'"&amp;TEXT(data!L264,"MM/DD/YYYY")&amp;"'),"</f>
        <v>(274,'Cyprinodon nevadensis mionectes','Ash Meadows Amargosa pupfish',1,'E042','V01','Wherever found','Wherever found',201970,1,'05/10/1982'),</v>
      </c>
    </row>
    <row r="265" spans="1:1" x14ac:dyDescent="0.25">
      <c r="A265" t="str">
        <f>"("&amp;data!A265&amp;",'"&amp;data!B265&amp;"','"&amp;data!C265&amp;"',"&amp;IF(data!D265="E",1,2)&amp;",'"&amp;data!F265&amp;"','"&amp;data!G265&amp;"','"&amp;data!H265&amp;"','"&amp;data!I265&amp;"',"&amp;data!J265&amp;","&amp;data!K265&amp;",'"&amp;TEXT(data!L265,"MM/DD/YYYY")&amp;"'),"</f>
        <v>(275,'Cyprinodon macularius','Desert pupfish',1,'E044','V01','Wherever found','Wherever found',165637,3,'03/31/1986'),</v>
      </c>
    </row>
    <row r="266" spans="1:1" x14ac:dyDescent="0.25">
      <c r="A266" t="str">
        <f>"("&amp;data!A266&amp;",'"&amp;data!B266&amp;"','"&amp;data!C266&amp;"',"&amp;IF(data!D266="E",1,2)&amp;",'"&amp;data!F266&amp;"','"&amp;data!G266&amp;"','"&amp;data!H266&amp;"','"&amp;data!I266&amp;"',"&amp;data!J266&amp;","&amp;data!K266&amp;",'"&amp;TEXT(data!L266,"MM/DD/YYYY")&amp;"'),"</f>
        <v>(276,'Cyprinella formosa','Beautiful shiner',2,'E04B','V01','Wherever found','Wherever found',163780,3,'08/31/1984'),</v>
      </c>
    </row>
    <row r="267" spans="1:1" x14ac:dyDescent="0.25">
      <c r="A267" t="str">
        <f>"("&amp;data!A267&amp;",'"&amp;data!B267&amp;"','"&amp;data!C267&amp;"',"&amp;IF(data!D267="E",1,2)&amp;",'"&amp;data!F267&amp;"','"&amp;data!G267&amp;"','"&amp;data!H267&amp;"','"&amp;data!I267&amp;"',"&amp;data!J267&amp;","&amp;data!K267&amp;",'"&amp;TEXT(data!L267,"MM/DD/YYYY")&amp;"'),"</f>
        <v>(277,'Notropis cahabae','Cahaba shiner',1,'E04C','V01','Wherever found','Wherever found',163480,1,'10/25/1990'),</v>
      </c>
    </row>
    <row r="268" spans="1:1" x14ac:dyDescent="0.25">
      <c r="A268" t="str">
        <f>"("&amp;data!A268&amp;",'"&amp;data!B268&amp;"','"&amp;data!C268&amp;"',"&amp;IF(data!D268="E",1,2)&amp;",'"&amp;data!F268&amp;"','"&amp;data!G268&amp;"','"&amp;data!H268&amp;"','"&amp;data!I268&amp;"',"&amp;data!J268&amp;","&amp;data!K268&amp;",'"&amp;TEXT(data!L268,"MM/DD/YYYY")&amp;"'),"</f>
        <v>(278,'Notropis albizonatus','Palezone shiner',1,'E04E','V01','Wherever found','Wherever found',553283,1,'04/27/1993'),</v>
      </c>
    </row>
    <row r="269" spans="1:1" x14ac:dyDescent="0.25">
      <c r="A269" t="str">
        <f>"("&amp;data!A269&amp;",'"&amp;data!B269&amp;"','"&amp;data!C269&amp;"',"&amp;IF(data!D269="E",1,2)&amp;",'"&amp;data!F269&amp;"','"&amp;data!G269&amp;"','"&amp;data!H269&amp;"','"&amp;data!I269&amp;"',"&amp;data!J269&amp;","&amp;data!K269&amp;",'"&amp;TEXT(data!L269,"MM/DD/YYYY")&amp;"'),"</f>
        <v>(279,'Notropis simus pecosensis','Pecos bluntnose shiner',2,'E04F','V01','Wherever found','Wherever found',201913,1,'02/20/1987'),</v>
      </c>
    </row>
    <row r="270" spans="1:1" x14ac:dyDescent="0.25">
      <c r="A270" t="str">
        <f>"("&amp;data!A270&amp;",'"&amp;data!B270&amp;"','"&amp;data!C270&amp;"',"&amp;IF(data!D270="E",1,2)&amp;",'"&amp;data!F270&amp;"','"&amp;data!G270&amp;"','"&amp;data!H270&amp;"','"&amp;data!I270&amp;"',"&amp;data!J270&amp;","&amp;data!K270&amp;",'"&amp;TEXT(data!L270,"MM/DD/YYYY")&amp;"'),"</f>
        <v>(280,'Lepidomeda mollispinis pratensis','Big Spring spinedace',2,'E04L','V01','Wherever found','Wherever found',201925,1,'03/28/1985'),</v>
      </c>
    </row>
    <row r="271" spans="1:1" x14ac:dyDescent="0.25">
      <c r="A271" t="str">
        <f>"("&amp;data!A271&amp;",'"&amp;data!B271&amp;"','"&amp;data!C271&amp;"',"&amp;IF(data!D271="E",1,2)&amp;",'"&amp;data!F271&amp;"','"&amp;data!G271&amp;"','"&amp;data!H271&amp;"','"&amp;data!I271&amp;"',"&amp;data!J271&amp;","&amp;data!K271&amp;",'"&amp;TEXT(data!L271,"MM/DD/YYYY")&amp;"'),"</f>
        <v>(281,'Lepidomeda vittata','Little Colorado spinedace',2,'E04M','V01','Wherever found','Wherever found',163574,1,'03/11/1967'),</v>
      </c>
    </row>
    <row r="272" spans="1:1" x14ac:dyDescent="0.25">
      <c r="A272" t="str">
        <f>"("&amp;data!A272&amp;",'"&amp;data!B272&amp;"','"&amp;data!C272&amp;"',"&amp;IF(data!D272="E",1,2)&amp;",'"&amp;data!F272&amp;"','"&amp;data!G272&amp;"','"&amp;data!H272&amp;"','"&amp;data!I272&amp;"',"&amp;data!J272&amp;","&amp;data!K272&amp;",'"&amp;TEXT(data!L272,"MM/DD/YYYY")&amp;"'),"</f>
        <v>(282,'Lepidomeda albivallis','White River spinedace',1,'E04P','V01','Wherever found','Wherever found',163571,1,'09/12/1985'),</v>
      </c>
    </row>
    <row r="273" spans="1:1" x14ac:dyDescent="0.25">
      <c r="A273" t="str">
        <f>"("&amp;data!A273&amp;",'"&amp;data!B273&amp;"','"&amp;data!C273&amp;"',"&amp;IF(data!D273="E",1,2)&amp;",'"&amp;data!F273&amp;"','"&amp;data!G273&amp;"','"&amp;data!H273&amp;"','"&amp;data!I273&amp;"',"&amp;data!J273&amp;","&amp;data!K273&amp;",'"&amp;TEXT(data!L273,"MM/DD/YYYY")&amp;"'),"</f>
        <v>(283,'Crenichthys baileyi grandis','Hiko White River springfish',1,'E04Q','V01','Wherever found','Wherever found',201976,1,'09/27/1985'),</v>
      </c>
    </row>
    <row r="274" spans="1:1" x14ac:dyDescent="0.25">
      <c r="A274" t="str">
        <f>"("&amp;data!A274&amp;",'"&amp;data!B274&amp;"','"&amp;data!C274&amp;"',"&amp;IF(data!D274="E",1,2)&amp;",'"&amp;data!F274&amp;"','"&amp;data!G274&amp;"','"&amp;data!H274&amp;"','"&amp;data!I274&amp;"',"&amp;data!J274&amp;","&amp;data!K274&amp;",'"&amp;TEXT(data!L274,"MM/DD/YYYY")&amp;"'),"</f>
        <v>(284,'Crenichthys nevadae','Railroad Valley springfish',2,'E04T','V01','Wherever found','Wherever found',165688,1,'03/31/1986'),</v>
      </c>
    </row>
    <row r="275" spans="1:1" x14ac:dyDescent="0.25">
      <c r="A275" t="str">
        <f>"("&amp;data!A275&amp;",'"&amp;data!B275&amp;"','"&amp;data!C275&amp;"',"&amp;IF(data!D275="E",1,2)&amp;",'"&amp;data!F275&amp;"','"&amp;data!G275&amp;"','"&amp;data!H275&amp;"','"&amp;data!I275&amp;"',"&amp;data!J275&amp;","&amp;data!K275&amp;",'"&amp;TEXT(data!L275,"MM/DD/YYYY")&amp;"'),"</f>
        <v>(285,'Crenichthys baileyi baileyi','White River springfish',1,'E04U','V01','Wherever found','Wherever found',201975,1,'09/27/1985'),</v>
      </c>
    </row>
    <row r="276" spans="1:1" x14ac:dyDescent="0.25">
      <c r="A276" t="str">
        <f>"("&amp;data!A276&amp;",'"&amp;data!B276&amp;"','"&amp;data!C276&amp;"',"&amp;IF(data!D276="E",1,2)&amp;",'"&amp;data!F276&amp;"','"&amp;data!G276&amp;"','"&amp;data!H276&amp;"','"&amp;data!I276&amp;"',"&amp;data!J276&amp;","&amp;data!K276&amp;",'"&amp;TEXT(data!L276,"MM/DD/YYYY")&amp;"'),"</f>
        <v>(286,'Acipenser oxyrinchus (=oxyrhynchus) desotoi','Atlantic sturgeon (Gulf subspecies)',2,'E04W','V01','Wherever found','Wherever found',624005,1,'09/30/1991'),</v>
      </c>
    </row>
    <row r="277" spans="1:1" x14ac:dyDescent="0.25">
      <c r="A277" t="str">
        <f>"("&amp;data!A277&amp;",'"&amp;data!B277&amp;"','"&amp;data!C277&amp;"',"&amp;IF(data!D277="E",1,2)&amp;",'"&amp;data!F277&amp;"','"&amp;data!G277&amp;"','"&amp;data!H277&amp;"','"&amp;data!I277&amp;"',"&amp;data!J277&amp;","&amp;data!K277&amp;",'"&amp;TEXT(data!L277,"MM/DD/YYYY")&amp;"'),"</f>
        <v>(287,'Chasmistes liorus','June sucker',1,'E050','V01','Wherever found','Wherever found',163963,1,'03/31/1986'),</v>
      </c>
    </row>
    <row r="278" spans="1:1" x14ac:dyDescent="0.25">
      <c r="A278" t="str">
        <f>"("&amp;data!A278&amp;",'"&amp;data!B278&amp;"','"&amp;data!C278&amp;"',"&amp;IF(data!D278="E",1,2)&amp;",'"&amp;data!F278&amp;"','"&amp;data!G278&amp;"','"&amp;data!H278&amp;"','"&amp;data!I278&amp;"',"&amp;data!J278&amp;","&amp;data!K278&amp;",'"&amp;TEXT(data!L278,"MM/DD/YYYY")&amp;"'),"</f>
        <v>(288,'Deltistes luxatus','Lost River sucker',1,'E052','V01','Wherever found','Wherever found',163970,1,'07/18/1988'),</v>
      </c>
    </row>
    <row r="279" spans="1:1" x14ac:dyDescent="0.25">
      <c r="A279" t="str">
        <f>"("&amp;data!A279&amp;",'"&amp;data!B279&amp;"','"&amp;data!C279&amp;"',"&amp;IF(data!D279="E",1,2)&amp;",'"&amp;data!F279&amp;"','"&amp;data!G279&amp;"','"&amp;data!H279&amp;"','"&amp;data!I279&amp;"',"&amp;data!J279&amp;","&amp;data!K279&amp;",'"&amp;TEXT(data!L279,"MM/DD/YYYY")&amp;"'),"</f>
        <v>(290,'Xyrauchen texanus','Razorback sucker',1,'E054','V01','Wherever found','Wherever found',163968,3,'10/23/1991'),</v>
      </c>
    </row>
    <row r="280" spans="1:1" x14ac:dyDescent="0.25">
      <c r="A280" t="str">
        <f>"("&amp;data!A280&amp;",'"&amp;data!B280&amp;"','"&amp;data!C280&amp;"',"&amp;IF(data!D280="E",1,2)&amp;",'"&amp;data!F280&amp;"','"&amp;data!G280&amp;"','"&amp;data!H280&amp;"','"&amp;data!I280&amp;"',"&amp;data!J280&amp;","&amp;data!K280&amp;",'"&amp;TEXT(data!L280,"MM/DD/YYYY")&amp;"'),"</f>
        <v>(291,'Chasmistes brevirostris','Shortnose Sucker',1,'E055','V01','Wherever found','Wherever found',163961,1,'07/18/1988'),</v>
      </c>
    </row>
    <row r="281" spans="1:1" x14ac:dyDescent="0.25">
      <c r="A281" t="str">
        <f>"("&amp;data!A281&amp;",'"&amp;data!B281&amp;"','"&amp;data!C281&amp;"',"&amp;IF(data!D281="E",1,2)&amp;",'"&amp;data!F281&amp;"','"&amp;data!G281&amp;"','"&amp;data!H281&amp;"','"&amp;data!I281&amp;"',"&amp;data!J281&amp;","&amp;data!K281&amp;",'"&amp;TEXT(data!L281,"MM/DD/YYYY")&amp;"'),"</f>
        <v>(292,'Catostomus warnerensis','Warner sucker',2,'E057','V01','Wherever found','Wherever found',163915,1,'09/27/1985'),</v>
      </c>
    </row>
    <row r="282" spans="1:1" x14ac:dyDescent="0.25">
      <c r="A282" t="str">
        <f>"("&amp;data!A282&amp;",'"&amp;data!B282&amp;"','"&amp;data!C282&amp;"',"&amp;IF(data!D282="E",1,2)&amp;",'"&amp;data!F282&amp;"','"&amp;data!G282&amp;"','"&amp;data!H282&amp;"','"&amp;data!I282&amp;"',"&amp;data!J282&amp;","&amp;data!K282&amp;",'"&amp;TEXT(data!L282,"MM/DD/YYYY")&amp;"'),"</f>
        <v>(293,'Percina antesella','Amber darter',1,'E05F','V01','Wherever found','Wherever found',168476,1,'08/05/1985'),</v>
      </c>
    </row>
    <row r="283" spans="1:1" x14ac:dyDescent="0.25">
      <c r="A283" t="str">
        <f>"("&amp;data!A283&amp;",'"&amp;data!B283&amp;"','"&amp;data!C283&amp;"',"&amp;IF(data!D283="E",1,2)&amp;",'"&amp;data!F283&amp;"','"&amp;data!G283&amp;"','"&amp;data!H283&amp;"','"&amp;data!I283&amp;"',"&amp;data!J283&amp;","&amp;data!K283&amp;",'"&amp;TEXT(data!L283,"MM/DD/YYYY")&amp;"'),"</f>
        <v>(294,'Percina jenkinsi','Conasauga logperch',1,'E05H','V01','Wherever found','Wherever found',168502,1,'08/05/1985'),</v>
      </c>
    </row>
    <row r="284" spans="1:1" x14ac:dyDescent="0.25">
      <c r="A284" t="str">
        <f>"("&amp;data!A284&amp;",'"&amp;data!B284&amp;"','"&amp;data!C284&amp;"',"&amp;IF(data!D284="E",1,2)&amp;",'"&amp;data!F284&amp;"','"&amp;data!G284&amp;"','"&amp;data!H284&amp;"','"&amp;data!I284&amp;"',"&amp;data!J284&amp;","&amp;data!K284&amp;",'"&amp;TEXT(data!L284,"MM/DD/YYYY")&amp;"'),"</f>
        <v>(295,'Phoxinus cumberlandensis','Blackside dace',2,'E05I','V01','Wherever found','Wherever found',163591,1,'06/12/1987'),</v>
      </c>
    </row>
    <row r="285" spans="1:1" x14ac:dyDescent="0.25">
      <c r="A285" t="str">
        <f>"("&amp;data!A285&amp;",'"&amp;data!B285&amp;"','"&amp;data!C285&amp;"',"&amp;IF(data!D285="E",1,2)&amp;",'"&amp;data!F285&amp;"','"&amp;data!G285&amp;"','"&amp;data!H285&amp;"','"&amp;data!I285&amp;"',"&amp;data!J285&amp;","&amp;data!K285&amp;",'"&amp;TEXT(data!L285,"MM/DD/YYYY")&amp;"'),"</f>
        <v>(296,'Meda fulgida','Spikedace',1,'E05J','V01','Wherever found','Wherever found',163583,3,'07/01/1986'),</v>
      </c>
    </row>
    <row r="286" spans="1:1" x14ac:dyDescent="0.25">
      <c r="A286" t="str">
        <f>"("&amp;data!A286&amp;",'"&amp;data!B286&amp;"','"&amp;data!C286&amp;"',"&amp;IF(data!D286="E",1,2)&amp;",'"&amp;data!F286&amp;"','"&amp;data!G286&amp;"','"&amp;data!H286&amp;"','"&amp;data!I286&amp;"',"&amp;data!J286&amp;","&amp;data!K286&amp;",'"&amp;TEXT(data!L286,"MM/DD/YYYY")&amp;"'),"</f>
        <v>(297,'Etheostoma wapiti','Boulder darter',1,'E05P','V01','Wherever found','Wherever found',168466,1,'09/01/1988'),</v>
      </c>
    </row>
    <row r="287" spans="1:1" x14ac:dyDescent="0.25">
      <c r="A287" t="str">
        <f>"("&amp;data!A287&amp;",'"&amp;data!B287&amp;"','"&amp;data!C287&amp;"',"&amp;IF(data!D287="E",1,2)&amp;",'"&amp;data!F287&amp;"','"&amp;data!G287&amp;"','"&amp;data!H287&amp;"','"&amp;data!I287&amp;"',"&amp;data!J287&amp;","&amp;data!K287&amp;",'"&amp;TEXT(data!L287,"MM/DD/YYYY")&amp;"'),"</f>
        <v>(298,'Percina aurolineata','Goldline darter',2,'E05S','V01','Wherever found','Wherever found',168478,1,'04/22/1992'),</v>
      </c>
    </row>
    <row r="288" spans="1:1" x14ac:dyDescent="0.25">
      <c r="A288" t="str">
        <f>"("&amp;data!A288&amp;",'"&amp;data!B288&amp;"','"&amp;data!C288&amp;"',"&amp;IF(data!D288="E",1,2)&amp;",'"&amp;data!F288&amp;"','"&amp;data!G288&amp;"','"&amp;data!H288&amp;"','"&amp;data!I288&amp;"',"&amp;data!J288&amp;","&amp;data!K288&amp;",'"&amp;TEXT(data!L288,"MM/DD/YYYY")&amp;"'),"</f>
        <v>(299,'Notropis girardi','Arkansas River shiner',2,'E05X','V01','Arkansas River Basin (AR, KS, NM, OK, TX)','Arkansas River Basin (AR, KS, NM, OK, TX)',163442,1,'11/23/1998'),</v>
      </c>
    </row>
    <row r="289" spans="1:1" x14ac:dyDescent="0.25">
      <c r="A289" t="str">
        <f>"("&amp;data!A289&amp;",'"&amp;data!B289&amp;"','"&amp;data!C289&amp;"',"&amp;IF(data!D289="E",1,2)&amp;",'"&amp;data!F289&amp;"','"&amp;data!G289&amp;"','"&amp;data!H289&amp;"','"&amp;data!I289&amp;"',"&amp;data!J289&amp;","&amp;data!K289&amp;",'"&amp;TEXT(data!L289,"MM/DD/YYYY")&amp;"'),"</f>
        <v>(300,'Cyprinella caerulea','Blue shiner',2,'E05Y','V01','Wherever found','Wherever found',163768,1,'04/22/1992'),</v>
      </c>
    </row>
    <row r="290" spans="1:1" x14ac:dyDescent="0.25">
      <c r="A290" t="str">
        <f>"("&amp;data!A290&amp;",'"&amp;data!B290&amp;"','"&amp;data!C290&amp;"',"&amp;IF(data!D290="E",1,2)&amp;",'"&amp;data!F290&amp;"','"&amp;data!G290&amp;"','"&amp;data!H290&amp;"','"&amp;data!I290&amp;"',"&amp;data!J290&amp;","&amp;data!K290&amp;",'"&amp;TEXT(data!L290,"MM/DD/YYYY")&amp;"'),"</f>
        <v>(301,'Salvelinus confluentus','Bull Trout',2,'E065','V06','U.S.A., conterminous, lower 48 states','U.S.A., conterminous, (lower 48 states)',162004,1,'06/10/1998'),</v>
      </c>
    </row>
    <row r="291" spans="1:1" x14ac:dyDescent="0.25">
      <c r="A291" t="str">
        <f>"("&amp;data!A291&amp;",'"&amp;data!B291&amp;"','"&amp;data!C291&amp;"',"&amp;IF(data!D291="E",1,2)&amp;",'"&amp;data!F291&amp;"','"&amp;data!G291&amp;"','"&amp;data!H291&amp;"','"&amp;data!I291&amp;"',"&amp;data!J291&amp;","&amp;data!K291&amp;",'"&amp;TEXT(data!L291,"MM/DD/YYYY")&amp;"'),"</f>
        <v>(303,'Scaphirhynchus albus','Pallid sturgeon',1,'E06X','V01','Wherever found','Wherever found',161081,1,'09/06/1990'),</v>
      </c>
    </row>
    <row r="292" spans="1:1" x14ac:dyDescent="0.25">
      <c r="A292" t="str">
        <f>"("&amp;data!A292&amp;",'"&amp;data!B292&amp;"','"&amp;data!C292&amp;"',"&amp;IF(data!D292="E",1,2)&amp;",'"&amp;data!F292&amp;"','"&amp;data!G292&amp;"','"&amp;data!H292&amp;"','"&amp;data!I292&amp;"',"&amp;data!J292&amp;","&amp;data!K292&amp;",'"&amp;TEXT(data!L292,"MM/DD/YYYY")&amp;"'),"</f>
        <v>(305,'Hypomesus transpacificus','Delta smelt',2,'E070','V01','Wherever found','Wherever found',162032,1,'03/05/1993'),</v>
      </c>
    </row>
    <row r="293" spans="1:1" x14ac:dyDescent="0.25">
      <c r="A293" t="str">
        <f>"("&amp;data!A293&amp;",'"&amp;data!B293&amp;"','"&amp;data!C293&amp;"',"&amp;IF(data!D293="E",1,2)&amp;",'"&amp;data!F293&amp;"','"&amp;data!G293&amp;"','"&amp;data!H293&amp;"','"&amp;data!I293&amp;"',"&amp;data!J293&amp;","&amp;data!K293&amp;",'"&amp;TEXT(data!L293,"MM/DD/YYYY")&amp;"'),"</f>
        <v>(306,'Eucyclogobius newberryi','Tidewater goby',1,'E071','V01','Wherever found','Wherever found',171916,1,'02/04/1994'),</v>
      </c>
    </row>
    <row r="294" spans="1:1" x14ac:dyDescent="0.25">
      <c r="A294" t="str">
        <f>"("&amp;data!A294&amp;",'"&amp;data!B294&amp;"','"&amp;data!C294&amp;"',"&amp;IF(data!D294="E",1,2)&amp;",'"&amp;data!F294&amp;"','"&amp;data!G294&amp;"','"&amp;data!H294&amp;"','"&amp;data!I294&amp;"',"&amp;data!J294&amp;","&amp;data!K294&amp;",'"&amp;TEXT(data!L294,"MM/DD/YYYY")&amp;"'),"</f>
        <v>(307,'Etheostoma sp.','Bluemask (=jewel) Darter',1,'E076','V01','Wherever found','Wherever found',-464,1,'12/27/1993'),</v>
      </c>
    </row>
    <row r="295" spans="1:1" x14ac:dyDescent="0.25">
      <c r="A295" t="str">
        <f>"("&amp;data!A295&amp;",'"&amp;data!B295&amp;"','"&amp;data!C295&amp;"',"&amp;IF(data!D295="E",1,2)&amp;",'"&amp;data!F295&amp;"','"&amp;data!G295&amp;"','"&amp;data!H295&amp;"','"&amp;data!I295&amp;"',"&amp;data!J295&amp;","&amp;data!K295&amp;",'"&amp;TEXT(data!L295,"MM/DD/YYYY")&amp;"'),"</f>
        <v>(308,'Etheostoma percnurum','Duskytail darter',1,'E078','V01','Wherever found','Wherever found',553380,1,'04/27/1993'),</v>
      </c>
    </row>
    <row r="296" spans="1:1" x14ac:dyDescent="0.25">
      <c r="A296" t="str">
        <f>"("&amp;data!A296&amp;",'"&amp;data!B296&amp;"','"&amp;data!C296&amp;"',"&amp;IF(data!D296="E",1,2)&amp;",'"&amp;data!F296&amp;"','"&amp;data!G296&amp;"','"&amp;data!H296&amp;"','"&amp;data!I296&amp;"',"&amp;data!J296&amp;","&amp;data!K296&amp;",'"&amp;TEXT(data!L296,"MM/DD/YYYY")&amp;"'),"</f>
        <v>(309,'Hybognathus amarus','Rio Grande Silvery Minnow',1,'E07I','V01','Wherever found, except where listed as an experimental population','Wherever found, except where listed as an experimental population',163365,3,'07/20/1994'),</v>
      </c>
    </row>
    <row r="297" spans="1:1" x14ac:dyDescent="0.25">
      <c r="A297" t="str">
        <f>"("&amp;data!A297&amp;",'"&amp;data!B297&amp;"','"&amp;data!C297&amp;"',"&amp;IF(data!D297="E",1,2)&amp;",'"&amp;data!F297&amp;"','"&amp;data!G297&amp;"','"&amp;data!H297&amp;"','"&amp;data!I297&amp;"',"&amp;data!J297&amp;","&amp;data!K297&amp;",'"&amp;TEXT(data!L297,"MM/DD/YYYY")&amp;"'),"</f>
        <v>(311,'Notropis topeka (=tristis)','Topeka shiner',1,'E07R','V01','Wherever found, except where listed as an experimental population','Wherever found, except where listed as an experimental population',163471,1,'12/15/1998'),</v>
      </c>
    </row>
    <row r="298" spans="1:1" x14ac:dyDescent="0.25">
      <c r="A298" t="str">
        <f>"("&amp;data!A298&amp;",'"&amp;data!B298&amp;"','"&amp;data!C298&amp;"',"&amp;IF(data!D298="E",1,2)&amp;",'"&amp;data!F298&amp;"','"&amp;data!G298&amp;"','"&amp;data!H298&amp;"','"&amp;data!I298&amp;"',"&amp;data!J298&amp;","&amp;data!K298&amp;",'"&amp;TEXT(data!L298,"MM/DD/YYYY")&amp;"'),"</f>
        <v>(312,'Catostomus santaanae','Santa Ana sucker',2,'E07W','V01','3 CA river basins','Los Angeles River basin, San Gabriel River basin, Santa Ana River basin',163912,1,'04/12/2000'),</v>
      </c>
    </row>
    <row r="299" spans="1:1" x14ac:dyDescent="0.25">
      <c r="A299" t="str">
        <f>"("&amp;data!A299&amp;",'"&amp;data!B299&amp;"','"&amp;data!C299&amp;"',"&amp;IF(data!D299="E",1,2)&amp;",'"&amp;data!F299&amp;"','"&amp;data!G299&amp;"','"&amp;data!H299&amp;"','"&amp;data!I299&amp;"',"&amp;data!J299&amp;","&amp;data!K299&amp;",'"&amp;TEXT(data!L299,"MM/DD/YYYY")&amp;"'),"</f>
        <v>(313,'Etheostoma chienense','Relict darter',1,'E086','V01','Wherever found','Wherever found',201991,1,'12/27/1993'),</v>
      </c>
    </row>
    <row r="300" spans="1:1" x14ac:dyDescent="0.25">
      <c r="A300" t="str">
        <f>"("&amp;data!A300&amp;",'"&amp;data!B300&amp;"','"&amp;data!C300&amp;"',"&amp;IF(data!D300="E",1,2)&amp;",'"&amp;data!F300&amp;"','"&amp;data!G300&amp;"','"&amp;data!H300&amp;"','"&amp;data!I300&amp;"',"&amp;data!J300&amp;","&amp;data!K300&amp;",'"&amp;TEXT(data!L300,"MM/DD/YYYY")&amp;"'),"</f>
        <v>(314,'Acipenser transmontanus','White sturgeon',1,'E087','V01','U.S.A. (ID, MT), Canada (B.C.), Kootenai R. system','U.S.A. (ID, MT), Canada (B.C.), (Kootenai R. system)',161068,3,'09/06/1994'),</v>
      </c>
    </row>
    <row r="301" spans="1:1" x14ac:dyDescent="0.25">
      <c r="A301" t="str">
        <f>"("&amp;data!A301&amp;",'"&amp;data!B301&amp;"','"&amp;data!C301&amp;"',"&amp;IF(data!D301="E",1,2)&amp;",'"&amp;data!F301&amp;"','"&amp;data!G301&amp;"','"&amp;data!H301&amp;"','"&amp;data!I301&amp;"',"&amp;data!J301&amp;","&amp;data!K301&amp;",'"&amp;TEXT(data!L301,"MM/DD/YYYY")&amp;"'),"</f>
        <v>(315,'Etheostoma etowahae','Etowah darter',1,'E089','V01','Wherever found','Wherever found',553378,1,'12/20/1994'),</v>
      </c>
    </row>
    <row r="302" spans="1:1" x14ac:dyDescent="0.25">
      <c r="A302" t="str">
        <f>"("&amp;data!A302&amp;",'"&amp;data!B302&amp;"','"&amp;data!C302&amp;"',"&amp;IF(data!D302="E",1,2)&amp;",'"&amp;data!F302&amp;"','"&amp;data!G302&amp;"','"&amp;data!H302&amp;"','"&amp;data!I302&amp;"',"&amp;data!J302&amp;","&amp;data!K302&amp;",'"&amp;TEXT(data!L302,"MM/DD/YYYY")&amp;"'),"</f>
        <v>(316,'Etheostoma chermocki','Vermilion darter',1,'E098','V01','Wherever found','Wherever found',201984,1,'11/28/2001'),</v>
      </c>
    </row>
    <row r="303" spans="1:1" x14ac:dyDescent="0.25">
      <c r="A303" t="str">
        <f>"("&amp;data!A303&amp;",'"&amp;data!B303&amp;"','"&amp;data!C303&amp;"',"&amp;IF(data!D303="E",1,2)&amp;",'"&amp;data!F303&amp;"','"&amp;data!G303&amp;"','"&amp;data!H303&amp;"','"&amp;data!I303&amp;"',"&amp;data!J303&amp;","&amp;data!K303&amp;",'"&amp;TEXT(data!L303,"MM/DD/YYYY")&amp;"'),"</f>
        <v>(317,'Villosa trabalis','Cumberland bean (pearlymussel)',1,'F000','I01','Wherever found; Except where listed as Experimental Populations','Wherever found; Except where listed as Experimental Populations',80212,1,'06/14/1976'),</v>
      </c>
    </row>
    <row r="304" spans="1:1" x14ac:dyDescent="0.25">
      <c r="A304" t="str">
        <f>"("&amp;data!A304&amp;",'"&amp;data!B304&amp;"','"&amp;data!C304&amp;"',"&amp;IF(data!D304="E",1,2)&amp;",'"&amp;data!F304&amp;"','"&amp;data!G304&amp;"','"&amp;data!H304&amp;"','"&amp;data!I304&amp;"',"&amp;data!J304&amp;","&amp;data!K304&amp;",'"&amp;TEXT(data!L304,"MM/DD/YYYY")&amp;"'),"</f>
        <v>(318,'Villosa perpurpurea','Purple bean',1,'F001','I01','Wherever found','Wherever found',80219,1,'01/10/1997'),</v>
      </c>
    </row>
    <row r="305" spans="1:1" x14ac:dyDescent="0.25">
      <c r="A305" t="str">
        <f>"("&amp;data!A305&amp;",'"&amp;data!B305&amp;"','"&amp;data!C305&amp;"',"&amp;IF(data!D305="E",1,2)&amp;",'"&amp;data!F305&amp;"','"&amp;data!G305&amp;"','"&amp;data!H305&amp;"','"&amp;data!I305&amp;"',"&amp;data!J305&amp;","&amp;data!K305&amp;",'"&amp;TEXT(data!L305,"MM/DD/YYYY")&amp;"'),"</f>
        <v>(319,'Epioblasma torulosa gubernaculum','Green blossom (pearlymussel)',1,'F002','I01','Wherever found','Wherever found',80341,1,'06/14/1976'),</v>
      </c>
    </row>
    <row r="306" spans="1:1" x14ac:dyDescent="0.25">
      <c r="A306" t="str">
        <f>"("&amp;data!A306&amp;",'"&amp;data!B306&amp;"','"&amp;data!C306&amp;"',"&amp;IF(data!D306="E",1,2)&amp;",'"&amp;data!F306&amp;"','"&amp;data!G306&amp;"','"&amp;data!H306&amp;"','"&amp;data!I306&amp;"',"&amp;data!J306&amp;","&amp;data!K306&amp;",'"&amp;TEXT(data!L306,"MM/DD/YYYY")&amp;"'),"</f>
        <v>(320,'Epioblasma torulosa torulosa','Tubercled blossom (pearlymussel)',1,'F003','I01','Wherever found; Except where listed as Experimental Populations','Wherever found; Except where listed as Experimental Populations',80339,1,'06/14/1976'),</v>
      </c>
    </row>
    <row r="307" spans="1:1" x14ac:dyDescent="0.25">
      <c r="A307" t="str">
        <f>"("&amp;data!A307&amp;",'"&amp;data!B307&amp;"','"&amp;data!C307&amp;"',"&amp;IF(data!D307="E",1,2)&amp;",'"&amp;data!F307&amp;"','"&amp;data!G307&amp;"','"&amp;data!H307&amp;"','"&amp;data!I307&amp;"',"&amp;data!J307&amp;","&amp;data!K307&amp;",'"&amp;TEXT(data!L307,"MM/DD/YYYY")&amp;"'),"</f>
        <v>(321,'Epioblasma turgidula','Turgid blossom (pearlymussel)',1,'F004','I01','Wherever found; Except where listed as Experimental Populations','Wherever found; Except where listed as Experimental Populations',80347,1,'06/14/1976'),</v>
      </c>
    </row>
    <row r="308" spans="1:1" x14ac:dyDescent="0.25">
      <c r="A308" t="str">
        <f>"("&amp;data!A308&amp;",'"&amp;data!B308&amp;"','"&amp;data!C308&amp;"',"&amp;IF(data!D308="E",1,2)&amp;",'"&amp;data!F308&amp;"','"&amp;data!G308&amp;"','"&amp;data!H308&amp;"','"&amp;data!I308&amp;"',"&amp;data!J308&amp;","&amp;data!K308&amp;",'"&amp;TEXT(data!L308,"MM/DD/YYYY")&amp;"'),"</f>
        <v>(322,'Epioblasma florentina florentina','Yellow blossom (pearlymussel)',1,'F005','I01','Wherever found; Except where listed as Experimental Populations','Wherever found; Except where listed as Experimental Populations',80312,1,'06/14/1976'),</v>
      </c>
    </row>
    <row r="309" spans="1:1" x14ac:dyDescent="0.25">
      <c r="A309" t="str">
        <f>"("&amp;data!A309&amp;",'"&amp;data!B309&amp;"','"&amp;data!C309&amp;"',"&amp;IF(data!D309="E",1,2)&amp;",'"&amp;data!F309&amp;"','"&amp;data!G309&amp;"','"&amp;data!H309&amp;"','"&amp;data!I309&amp;"',"&amp;data!J309&amp;","&amp;data!K309&amp;",'"&amp;TEXT(data!L309,"MM/DD/YYYY")&amp;"'),"</f>
        <v>(323,'Epioblasma obliquata obliquata','Purple Cats paw (=Purple Cats paw pearlymussel)',1,'F006','I01','Wherever found; Except where listed as Experimental Populations','Wherever found; Except where listed as Experimental Populations',80324,1,'07/10/1990'),</v>
      </c>
    </row>
    <row r="310" spans="1:1" x14ac:dyDescent="0.25">
      <c r="A310" t="str">
        <f>"("&amp;data!A310&amp;",'"&amp;data!B310&amp;"','"&amp;data!C310&amp;"',"&amp;IF(data!D310="E",1,2)&amp;",'"&amp;data!F310&amp;"','"&amp;data!G310&amp;"','"&amp;data!H310&amp;"','"&amp;data!I310&amp;"',"&amp;data!J310&amp;","&amp;data!K310&amp;",'"&amp;TEXT(data!L310,"MM/DD/YYYY")&amp;"'),"</f>
        <v>(324,'Epioblasma obliquata perobliqua','White catspaw (pearlymussel)',1,'F007','I01','Wherever found','Wherever found',80325,1,'06/14/1976'),</v>
      </c>
    </row>
    <row r="311" spans="1:1" x14ac:dyDescent="0.25">
      <c r="A311" t="str">
        <f>"("&amp;data!A311&amp;",'"&amp;data!B311&amp;"','"&amp;data!C311&amp;"',"&amp;IF(data!D311="E",1,2)&amp;",'"&amp;data!F311&amp;"','"&amp;data!G311&amp;"','"&amp;data!H311&amp;"','"&amp;data!I311&amp;"',"&amp;data!J311&amp;","&amp;data!K311&amp;",'"&amp;TEXT(data!L311,"MM/DD/YYYY")&amp;"'),"</f>
        <v>(325,'Lampsilis higginsii','Higgins eye (pearlymussel)',1,'F009','I01','Wherever found','Wherever found',80018,1,'06/14/1976'),</v>
      </c>
    </row>
    <row r="312" spans="1:1" x14ac:dyDescent="0.25">
      <c r="A312" t="str">
        <f>"("&amp;data!A312&amp;",'"&amp;data!B312&amp;"','"&amp;data!C312&amp;"',"&amp;IF(data!D312="E",1,2)&amp;",'"&amp;data!F312&amp;"','"&amp;data!G312&amp;"','"&amp;data!H312&amp;"','"&amp;data!I312&amp;"',"&amp;data!J312&amp;","&amp;data!K312&amp;",'"&amp;TEXT(data!L312,"MM/DD/YYYY")&amp;"'),"</f>
        <v>(326,'Lampsilis virescens','Alabama lampmussel',1,'F00A','I01','Wherever found; Except where listed as Experimental Populations','Wherever found; Except where listed as Experimental Populations',80008,1,'06/14/1976'),</v>
      </c>
    </row>
    <row r="313" spans="1:1" x14ac:dyDescent="0.25">
      <c r="A313" t="str">
        <f>"("&amp;data!A313&amp;",'"&amp;data!B313&amp;"','"&amp;data!C313&amp;"',"&amp;IF(data!D313="E",1,2)&amp;",'"&amp;data!F313&amp;"','"&amp;data!G313&amp;"','"&amp;data!H313&amp;"','"&amp;data!I313&amp;"',"&amp;data!J313&amp;","&amp;data!K313&amp;",'"&amp;TEXT(data!L313,"MM/DD/YYYY")&amp;"'),"</f>
        <v>(327,'Toxolasma cylindrellus','Pale lilliput (pearlymussel)',1,'F00B','I01','Wherever found','Wherever found',80361,1,'06/14/1976'),</v>
      </c>
    </row>
    <row r="314" spans="1:1" x14ac:dyDescent="0.25">
      <c r="A314" t="str">
        <f>"("&amp;data!A314&amp;",'"&amp;data!B314&amp;"','"&amp;data!C314&amp;"',"&amp;IF(data!D314="E",1,2)&amp;",'"&amp;data!F314&amp;"','"&amp;data!G314&amp;"','"&amp;data!H314&amp;"','"&amp;data!I314&amp;"',"&amp;data!J314&amp;","&amp;data!K314&amp;",'"&amp;TEXT(data!L314,"MM/DD/YYYY")&amp;"'),"</f>
        <v>(328,'Quadrula fragosa','Winged Mapleleaf',1,'F00C','I01','Wherever found, except where listed as an experimental population','Wherever found, except where listed as an experimental population',80075,1,'06/20/1991'),</v>
      </c>
    </row>
    <row r="315" spans="1:1" x14ac:dyDescent="0.25">
      <c r="A315" t="str">
        <f>"("&amp;data!A315&amp;",'"&amp;data!B315&amp;"','"&amp;data!C315&amp;"',"&amp;IF(data!D315="E",1,2)&amp;",'"&amp;data!F315&amp;"','"&amp;data!G315&amp;"','"&amp;data!H315&amp;"','"&amp;data!I315&amp;"',"&amp;data!J315&amp;","&amp;data!K315&amp;",'"&amp;TEXT(data!L315,"MM/DD/YYYY")&amp;"'),"</f>
        <v>(329,'Quadrula sparsa','Appalachian monkeyface (pearlymussel)',1,'F00D','I01','Wherever found','Wherever found',80082,1,'06/14/1976'),</v>
      </c>
    </row>
    <row r="316" spans="1:1" x14ac:dyDescent="0.25">
      <c r="A316" t="str">
        <f>"("&amp;data!A316&amp;",'"&amp;data!B316&amp;"','"&amp;data!C316&amp;"',"&amp;IF(data!D316="E",1,2)&amp;",'"&amp;data!F316&amp;"','"&amp;data!G316&amp;"','"&amp;data!H316&amp;"','"&amp;data!I316&amp;"',"&amp;data!J316&amp;","&amp;data!K316&amp;",'"&amp;TEXT(data!L316,"MM/DD/YYYY")&amp;"'),"</f>
        <v>(330,'Quadrula intermedia','Cumberland monkeyface (pearlymussel)',1,'F00E','I01','Wherever found; Except where listed as Experimental Populations','Wherever found; Except where listed as Experimental Populations',80070,1,'06/14/1976'),</v>
      </c>
    </row>
    <row r="317" spans="1:1" x14ac:dyDescent="0.25">
      <c r="A317" t="str">
        <f>"("&amp;data!A317&amp;",'"&amp;data!B317&amp;"','"&amp;data!C317&amp;"',"&amp;IF(data!D317="E",1,2)&amp;",'"&amp;data!F317&amp;"','"&amp;data!G317&amp;"','"&amp;data!H317&amp;"','"&amp;data!I317&amp;"',"&amp;data!J317&amp;","&amp;data!K317&amp;",'"&amp;TEXT(data!L317,"MM/DD/YYYY")&amp;"'),"</f>
        <v>(331,'Lampsilis abrupta','Pink mucket (pearlymussel)',1,'F00G','I01','Wherever found','Wherever found',80015,1,'06/14/1976'),</v>
      </c>
    </row>
    <row r="318" spans="1:1" x14ac:dyDescent="0.25">
      <c r="A318" t="str">
        <f>"("&amp;data!A318&amp;",'"&amp;data!B318&amp;"','"&amp;data!C318&amp;"',"&amp;IF(data!D318="E",1,2)&amp;",'"&amp;data!F318&amp;"','"&amp;data!G318&amp;"','"&amp;data!H318&amp;"','"&amp;data!I318&amp;"',"&amp;data!J318&amp;","&amp;data!K318&amp;",'"&amp;TEXT(data!L318,"MM/DD/YYYY")&amp;"'),"</f>
        <v>(332,'Lemiox rimosus','Birdwing pearlymussel',1,'F00I','I01','Wherever found; Except where listed as Experimental Populations','Wherever found; Except where listed as Experimental Populations',80255,1,'06/14/1976'),</v>
      </c>
    </row>
    <row r="319" spans="1:1" x14ac:dyDescent="0.25">
      <c r="A319" t="str">
        <f>"("&amp;data!A319&amp;",'"&amp;data!B319&amp;"','"&amp;data!C319&amp;"',"&amp;IF(data!D319="E",1,2)&amp;",'"&amp;data!F319&amp;"','"&amp;data!G319&amp;"','"&amp;data!H319&amp;"','"&amp;data!I319&amp;"',"&amp;data!J319&amp;","&amp;data!K319&amp;",'"&amp;TEXT(data!L319,"MM/DD/YYYY")&amp;"'),"</f>
        <v>(333,'Epioblasma florentina curtisii','Curtis pearlymussel',1,'F00J','I01','Wherever found','Wherever found',568489,1,'06/14/1976'),</v>
      </c>
    </row>
    <row r="320" spans="1:1" x14ac:dyDescent="0.25">
      <c r="A320" t="str">
        <f>"("&amp;data!A320&amp;",'"&amp;data!B320&amp;"','"&amp;data!C320&amp;"',"&amp;IF(data!D320="E",1,2)&amp;",'"&amp;data!F320&amp;"','"&amp;data!G320&amp;"','"&amp;data!H320&amp;"','"&amp;data!I320&amp;"',"&amp;data!J320&amp;","&amp;data!K320&amp;",'"&amp;TEXT(data!L320,"MM/DD/YYYY")&amp;"'),"</f>
        <v>(334,'Dromus dromas','Dromedary pearlymussel',1,'F00K','I01','Wherever found; Except where listed as Experimental Populations','Wherever found; Except where listed as Experimental Populations',80245,1,'06/14/1976'),</v>
      </c>
    </row>
    <row r="321" spans="1:1" x14ac:dyDescent="0.25">
      <c r="A321" t="str">
        <f>"("&amp;data!A321&amp;",'"&amp;data!B321&amp;"','"&amp;data!C321&amp;"',"&amp;IF(data!D321="E",1,2)&amp;",'"&amp;data!F321&amp;"','"&amp;data!G321&amp;"','"&amp;data!H321&amp;"','"&amp;data!I321&amp;"',"&amp;data!J321&amp;","&amp;data!K321&amp;",'"&amp;TEXT(data!L321,"MM/DD/YYYY")&amp;"'),"</f>
        <v>(335,'Pegias fabula','Littlewing pearlymussel',1,'F00L','I01','Wherever found','Wherever found',80352,1,'11/14/1988'),</v>
      </c>
    </row>
    <row r="322" spans="1:1" x14ac:dyDescent="0.25">
      <c r="A322" t="str">
        <f>"("&amp;data!A322&amp;",'"&amp;data!B322&amp;"','"&amp;data!C322&amp;"',"&amp;IF(data!D322="E",1,2)&amp;",'"&amp;data!F322&amp;"','"&amp;data!G322&amp;"','"&amp;data!H322&amp;"','"&amp;data!I322&amp;"',"&amp;data!J322&amp;","&amp;data!K322&amp;",'"&amp;TEXT(data!L322,"MM/DD/YYYY")&amp;"'),"</f>
        <v>(336,'Plethobasus cicatricosus','White wartyback (pearlymussel)',1,'F00M','I01','Wherever found','Wherever found',80227,1,'06/14/1976'),</v>
      </c>
    </row>
    <row r="323" spans="1:1" x14ac:dyDescent="0.25">
      <c r="A323" t="str">
        <f>"("&amp;data!A323&amp;",'"&amp;data!B323&amp;"','"&amp;data!C323&amp;"',"&amp;IF(data!D323="E",1,2)&amp;",'"&amp;data!F323&amp;"','"&amp;data!G323&amp;"','"&amp;data!H323&amp;"','"&amp;data!I323&amp;"',"&amp;data!J323&amp;","&amp;data!K323&amp;",'"&amp;TEXT(data!L323,"MM/DD/YYYY")&amp;"'),"</f>
        <v>(337,'Fusconaia cuneolus','Finerayed pigtoe',1,'F00O','I01','Wherever found; Except where listed as Experimental Populations','Wherever found; Except where listed as Experimental Populations',80045,1,'06/14/1976'),</v>
      </c>
    </row>
    <row r="324" spans="1:1" x14ac:dyDescent="0.25">
      <c r="A324" t="str">
        <f>"("&amp;data!A324&amp;",'"&amp;data!B324&amp;"','"&amp;data!C324&amp;"',"&amp;IF(data!D324="E",1,2)&amp;",'"&amp;data!F324&amp;"','"&amp;data!G324&amp;"','"&amp;data!H324&amp;"','"&amp;data!I324&amp;"',"&amp;data!J324&amp;","&amp;data!K324&amp;",'"&amp;TEXT(data!L324,"MM/DD/YYYY")&amp;"'),"</f>
        <v>(338,'Pleurobema plenum','Rough pigtoe',1,'F00P','I01','Wherever found','Wherever found',80130,1,'06/14/1976'),</v>
      </c>
    </row>
    <row r="325" spans="1:1" x14ac:dyDescent="0.25">
      <c r="A325" t="str">
        <f>"("&amp;data!A325&amp;",'"&amp;data!B325&amp;"','"&amp;data!C325&amp;"',"&amp;IF(data!D325="E",1,2)&amp;",'"&amp;data!F325&amp;"','"&amp;data!G325&amp;"','"&amp;data!H325&amp;"','"&amp;data!I325&amp;"',"&amp;data!J325&amp;","&amp;data!K325&amp;",'"&amp;TEXT(data!L325,"MM/DD/YYYY")&amp;"'),"</f>
        <v>(339,'Fusconaia cor','Shiny pigtoe',1,'F00Q','I01','Wherever found; Except where listed as Experimental Populations','Wherever found; Except where listed as Experimental Populations',80044,1,'06/14/1976'),</v>
      </c>
    </row>
    <row r="326" spans="1:1" x14ac:dyDescent="0.25">
      <c r="A326" t="str">
        <f>"("&amp;data!A326&amp;",'"&amp;data!B326&amp;"','"&amp;data!C326&amp;"',"&amp;IF(data!D326="E",1,2)&amp;",'"&amp;data!F326&amp;"','"&amp;data!G326&amp;"','"&amp;data!H326&amp;"','"&amp;data!I326&amp;"',"&amp;data!J326&amp;","&amp;data!K326&amp;",'"&amp;TEXT(data!L326,"MM/DD/YYYY")&amp;"'),"</f>
        <v>(340,'Plethobasus cooperianus','Orangefoot pimpleback (pearlymussel)',1,'F00R','I01','Wherever found','Wherever found',80228,1,'06/14/1976'),</v>
      </c>
    </row>
    <row r="327" spans="1:1" x14ac:dyDescent="0.25">
      <c r="A327" t="str">
        <f>"("&amp;data!A327&amp;",'"&amp;data!B327&amp;"','"&amp;data!C327&amp;"',"&amp;IF(data!D327="E",1,2)&amp;",'"&amp;data!F327&amp;"','"&amp;data!G327&amp;"','"&amp;data!H327&amp;"','"&amp;data!I327&amp;"',"&amp;data!J327&amp;","&amp;data!K327&amp;",'"&amp;TEXT(data!L327,"MM/DD/YYYY")&amp;"'),"</f>
        <v>(341,'Obovaria retusa','Ring pink (mussel)',1,'F00S','I01','Wherever found','Wherever found',80175,1,'09/29/1989'),</v>
      </c>
    </row>
    <row r="328" spans="1:1" x14ac:dyDescent="0.25">
      <c r="A328" t="str">
        <f>"("&amp;data!A328&amp;",'"&amp;data!B328&amp;"','"&amp;data!C328&amp;"',"&amp;IF(data!D328="E",1,2)&amp;",'"&amp;data!F328&amp;"','"&amp;data!G328&amp;"','"&amp;data!H328&amp;"','"&amp;data!I328&amp;"',"&amp;data!J328&amp;","&amp;data!K328&amp;",'"&amp;TEXT(data!L328,"MM/DD/YYYY")&amp;"'),"</f>
        <v>(342,'Potamilus capax','Fat pocketbook',1,'F00T','I01','Wherever found','Wherever found',80284,1,'06/14/1976'),</v>
      </c>
    </row>
    <row r="329" spans="1:1" x14ac:dyDescent="0.25">
      <c r="A329" t="str">
        <f>"("&amp;data!A329&amp;",'"&amp;data!B329&amp;"','"&amp;data!C329&amp;"',"&amp;IF(data!D329="E",1,2)&amp;",'"&amp;data!F329&amp;"','"&amp;data!G329&amp;"','"&amp;data!H329&amp;"','"&amp;data!I329&amp;"',"&amp;data!J329&amp;","&amp;data!K329&amp;",'"&amp;TEXT(data!L329,"MM/DD/YYYY")&amp;"'),"</f>
        <v>(343,'Arkansia wheeleri','Ouachita rock pocketbook',1,'F00U','I01','Wherever found','Wherever found',80241,1,'10/23/1991'),</v>
      </c>
    </row>
    <row r="330" spans="1:1" x14ac:dyDescent="0.25">
      <c r="A330" t="str">
        <f>"("&amp;data!A330&amp;",'"&amp;data!B330&amp;"','"&amp;data!C330&amp;"',"&amp;IF(data!D330="E",1,2)&amp;",'"&amp;data!F330&amp;"','"&amp;data!G330&amp;"','"&amp;data!H330&amp;"','"&amp;data!I330&amp;"',"&amp;data!J330&amp;","&amp;data!K330&amp;",'"&amp;TEXT(data!L330,"MM/DD/YYYY")&amp;"'),"</f>
        <v>(344,'Quadrula cylindrica strigillata','Rough rabbitsfoot',1,'F00V','I01','Wherever found','Wherever found',80069,1,'01/10/1997'),</v>
      </c>
    </row>
    <row r="331" spans="1:1" x14ac:dyDescent="0.25">
      <c r="A331" t="str">
        <f>"("&amp;data!A331&amp;",'"&amp;data!B331&amp;"','"&amp;data!C331&amp;"',"&amp;IF(data!D331="E",1,2)&amp;",'"&amp;data!F331&amp;"','"&amp;data!G331&amp;"','"&amp;data!H331&amp;"','"&amp;data!I331&amp;"',"&amp;data!J331&amp;","&amp;data!K331&amp;",'"&amp;TEXT(data!L331,"MM/DD/YYYY")&amp;"'),"</f>
        <v>(345,'Leptodea leptodon','Scaleshell mussel',1,'F00W','I01','Wherever found','Wherever found',80185,1,'10/09/2001'),</v>
      </c>
    </row>
    <row r="332" spans="1:1" x14ac:dyDescent="0.25">
      <c r="A332" t="str">
        <f>"("&amp;data!A332&amp;",'"&amp;data!B332&amp;"','"&amp;data!C332&amp;"',"&amp;IF(data!D332="E",1,2)&amp;",'"&amp;data!F332&amp;"','"&amp;data!G332&amp;"','"&amp;data!H332&amp;"','"&amp;data!I332&amp;"',"&amp;data!J332&amp;","&amp;data!K332&amp;",'"&amp;TEXT(data!L332,"MM/DD/YYYY")&amp;"'),"</f>
        <v>(346,'Epioblasma florentina walkeri (=E. walkeri)','Tan riffleshell',1,'F010','I01','Wherever found','Wherever found',80314,1,'09/26/1977'),</v>
      </c>
    </row>
    <row r="333" spans="1:1" x14ac:dyDescent="0.25">
      <c r="A333" t="str">
        <f>"("&amp;data!A333&amp;",'"&amp;data!B333&amp;"','"&amp;data!C333&amp;"',"&amp;IF(data!D333="E",1,2)&amp;",'"&amp;data!F333&amp;"','"&amp;data!G333&amp;"','"&amp;data!H333&amp;"','"&amp;data!I333&amp;"',"&amp;data!J333&amp;","&amp;data!K333&amp;",'"&amp;TEXT(data!L333,"MM/DD/YYYY")&amp;"'),"</f>
        <v>(347,'Pleurobema curtum','Black clubshell',1,'F011','I01','Wherever found','Wherever found',80096,1,'04/07/1987'),</v>
      </c>
    </row>
    <row r="334" spans="1:1" x14ac:dyDescent="0.25">
      <c r="A334" t="str">
        <f>"("&amp;data!A334&amp;",'"&amp;data!B334&amp;"','"&amp;data!C334&amp;"',"&amp;IF(data!D334="E",1,2)&amp;",'"&amp;data!F334&amp;"','"&amp;data!G334&amp;"','"&amp;data!H334&amp;"','"&amp;data!I334&amp;"',"&amp;data!J334&amp;","&amp;data!K334&amp;",'"&amp;TEXT(data!L334,"MM/DD/YYYY")&amp;"'),"</f>
        <v>(348,'Epioblasma penita','Southern combshell',1,'F012','I01','Wherever found','Wherever found',80329,1,'04/07/1987'),</v>
      </c>
    </row>
    <row r="335" spans="1:1" x14ac:dyDescent="0.25">
      <c r="A335" t="str">
        <f>"("&amp;data!A335&amp;",'"&amp;data!B335&amp;"','"&amp;data!C335&amp;"',"&amp;IF(data!D335="E",1,2)&amp;",'"&amp;data!F335&amp;"','"&amp;data!G335&amp;"','"&amp;data!H335&amp;"','"&amp;data!I335&amp;"',"&amp;data!J335&amp;","&amp;data!K335&amp;",'"&amp;TEXT(data!L335,"MM/DD/YYYY")&amp;"'),"</f>
        <v>(349,'Pleurobema marshalli','Flat pigtoe',1,'F013','I01','Wherever found','Wherever found',80103,1,'04/07/1987'),</v>
      </c>
    </row>
    <row r="336" spans="1:1" x14ac:dyDescent="0.25">
      <c r="A336" t="str">
        <f>"("&amp;data!A336&amp;",'"&amp;data!B336&amp;"','"&amp;data!C336&amp;"',"&amp;IF(data!D336="E",1,2)&amp;",'"&amp;data!F336&amp;"','"&amp;data!G336&amp;"','"&amp;data!H336&amp;"','"&amp;data!I336&amp;"',"&amp;data!J336&amp;","&amp;data!K336&amp;",'"&amp;TEXT(data!L336,"MM/DD/YYYY")&amp;"'),"</f>
        <v>(350,'Pleurobema taitianum','Heavy pigtoe',1,'F014','I01','Wherever found','Wherever found',80129,1,'04/07/1987'),</v>
      </c>
    </row>
    <row r="337" spans="1:1" x14ac:dyDescent="0.25">
      <c r="A337" t="str">
        <f>"("&amp;data!A337&amp;",'"&amp;data!B337&amp;"','"&amp;data!C337&amp;"',"&amp;IF(data!D337="E",1,2)&amp;",'"&amp;data!F337&amp;"','"&amp;data!G337&amp;"','"&amp;data!H337&amp;"','"&amp;data!I337&amp;"',"&amp;data!J337&amp;","&amp;data!K337&amp;",'"&amp;TEXT(data!L337,"MM/DD/YYYY")&amp;"'),"</f>
        <v>(351,'Elliptio steinstansana','Tar River spinymussel',1,'F015','I01','Wherever found','Wherever found',79984,1,'06/27/1985'),</v>
      </c>
    </row>
    <row r="338" spans="1:1" x14ac:dyDescent="0.25">
      <c r="A338" t="str">
        <f>"("&amp;data!A338&amp;",'"&amp;data!B338&amp;"','"&amp;data!C338&amp;"',"&amp;IF(data!D338="E",1,2)&amp;",'"&amp;data!F338&amp;"','"&amp;data!G338&amp;"','"&amp;data!H338&amp;"','"&amp;data!I338&amp;"',"&amp;data!J338&amp;","&amp;data!K338&amp;",'"&amp;TEXT(data!L338,"MM/DD/YYYY")&amp;"'),"</f>
        <v>(352,'Pleurobema clava','Clubshell',1,'F01D','I01','Wherever found; Except where listed as Experimental Populations','Wherever found; Except where listed as Experimental Populations',80092,1,'01/22/1993'),</v>
      </c>
    </row>
    <row r="339" spans="1:1" x14ac:dyDescent="0.25">
      <c r="A339" t="str">
        <f>"("&amp;data!A339&amp;",'"&amp;data!B339&amp;"','"&amp;data!C339&amp;"',"&amp;IF(data!D339="E",1,2)&amp;",'"&amp;data!F339&amp;"','"&amp;data!G339&amp;"','"&amp;data!H339&amp;"','"&amp;data!I339&amp;"',"&amp;data!J339&amp;","&amp;data!K339&amp;",'"&amp;TEXT(data!L339,"MM/DD/YYYY")&amp;"'),"</f>
        <v>(353,'Epioblasma brevidens','Cumberlandian combshell',1,'F01F','I01','Wherever found; Except where listed as Experimental Populations','Wherever found; Except where listed as Experimental Populations',80304,1,'01/10/1997'),</v>
      </c>
    </row>
    <row r="340" spans="1:1" x14ac:dyDescent="0.25">
      <c r="A340" t="str">
        <f>"("&amp;data!A340&amp;",'"&amp;data!B340&amp;"','"&amp;data!C340&amp;"',"&amp;IF(data!D340="E",1,2)&amp;",'"&amp;data!F340&amp;"','"&amp;data!G340&amp;"','"&amp;data!H340&amp;"','"&amp;data!I340&amp;"',"&amp;data!J340&amp;","&amp;data!K340&amp;",'"&amp;TEXT(data!L340,"MM/DD/YYYY")&amp;"'),"</f>
        <v>(354,'Alasmidonta raveneliana','Appalachian elktoe',1,'F01J','I01','Wherever found','Wherever found',79924,1,'11/23/1994'),</v>
      </c>
    </row>
    <row r="341" spans="1:1" x14ac:dyDescent="0.25">
      <c r="A341" t="str">
        <f>"("&amp;data!A341&amp;",'"&amp;data!B341&amp;"','"&amp;data!C341&amp;"',"&amp;IF(data!D341="E",1,2)&amp;",'"&amp;data!F341&amp;"','"&amp;data!G341&amp;"','"&amp;data!H341&amp;"','"&amp;data!I341&amp;"',"&amp;data!J341&amp;","&amp;data!K341&amp;",'"&amp;TEXT(data!L341,"MM/DD/YYYY")&amp;"'),"</f>
        <v>(355,'Alasmidonta atropurpurea','Cumberland elktoe',1,'F01K','I01','Wherever found','Wherever found',79928,1,'01/10/1997'),</v>
      </c>
    </row>
    <row r="342" spans="1:1" x14ac:dyDescent="0.25">
      <c r="A342" t="str">
        <f>"("&amp;data!A342&amp;",'"&amp;data!B342&amp;"','"&amp;data!C342&amp;"',"&amp;IF(data!D342="E",1,2)&amp;",'"&amp;data!F342&amp;"','"&amp;data!G342&amp;"','"&amp;data!H342&amp;"','"&amp;data!I342&amp;"',"&amp;data!J342&amp;","&amp;data!K342&amp;",'"&amp;TEXT(data!L342,"MM/DD/YYYY")&amp;"'),"</f>
        <v>(356,'Potamilus inflatus','Alabama (=inflated) heelsplitter',2,'F01O','I01','Wherever found','Wherever found',80287,1,'09/28/1990'),</v>
      </c>
    </row>
    <row r="343" spans="1:1" x14ac:dyDescent="0.25">
      <c r="A343" t="str">
        <f>"("&amp;data!A343&amp;",'"&amp;data!B343&amp;"','"&amp;data!C343&amp;"',"&amp;IF(data!D343="E",1,2)&amp;",'"&amp;data!F343&amp;"','"&amp;data!G343&amp;"','"&amp;data!H343&amp;"','"&amp;data!I343&amp;"',"&amp;data!J343&amp;","&amp;data!K343&amp;",'"&amp;TEXT(data!L343,"MM/DD/YYYY")&amp;"'),"</f>
        <v>(357,'Lampsilis perovalis','Orangenacre mucket',2,'F01S','I01','Wherever found','Wherever found',80020,1,'03/17/1993'),</v>
      </c>
    </row>
    <row r="344" spans="1:1" x14ac:dyDescent="0.25">
      <c r="A344" t="str">
        <f>"("&amp;data!A344&amp;",'"&amp;data!B344&amp;"','"&amp;data!C344&amp;"',"&amp;IF(data!D344="E",1,2)&amp;",'"&amp;data!F344&amp;"','"&amp;data!G344&amp;"','"&amp;data!H344&amp;"','"&amp;data!I344&amp;"',"&amp;data!J344&amp;","&amp;data!K344&amp;",'"&amp;TEXT(data!L344,"MM/DD/YYYY")&amp;"'),"</f>
        <v>(358,'Epioblasma capsaeformis','Oyster mussel',1,'F01T','I01','Wherever found; Except where listed as Experimental Populations','Wherever found; Except where listed as Experimental Populations',80306,1,'01/10/1997'),</v>
      </c>
    </row>
    <row r="345" spans="1:1" x14ac:dyDescent="0.25">
      <c r="A345" t="str">
        <f>"("&amp;data!A345&amp;",'"&amp;data!B345&amp;"','"&amp;data!C345&amp;"',"&amp;IF(data!D345="E",1,2)&amp;",'"&amp;data!F345&amp;"','"&amp;data!G345&amp;"','"&amp;data!H345&amp;"','"&amp;data!I345&amp;"',"&amp;data!J345&amp;","&amp;data!K345&amp;",'"&amp;TEXT(data!L345,"MM/DD/YYYY")&amp;"'),"</f>
        <v>(359,'Hemistena lata','Cracking pearlymussel',1,'F01X','I01','Wherever found; Except where listed as Experimental Populations','Wherever found; Except where listed as Experimental Populations',80350,1,'09/28/1989'),</v>
      </c>
    </row>
    <row r="346" spans="1:1" x14ac:dyDescent="0.25">
      <c r="A346" t="str">
        <f>"("&amp;data!A346&amp;",'"&amp;data!B346&amp;"','"&amp;data!C346&amp;"',"&amp;IF(data!D346="E",1,2)&amp;",'"&amp;data!F346&amp;"','"&amp;data!G346&amp;"','"&amp;data!H346&amp;"','"&amp;data!I346&amp;"',"&amp;data!J346&amp;","&amp;data!K346&amp;",'"&amp;TEXT(data!L346,"MM/DD/YYYY")&amp;"'),"</f>
        <v>(360,'Lampsilis streckeri','Speckled pocketbook',1,'F020','I01','Wherever found','Wherever found',80013,1,'02/28/1989'),</v>
      </c>
    </row>
    <row r="347" spans="1:1" x14ac:dyDescent="0.25">
      <c r="A347" t="str">
        <f>"("&amp;data!A347&amp;",'"&amp;data!B347&amp;"','"&amp;data!C347&amp;"',"&amp;IF(data!D347="E",1,2)&amp;",'"&amp;data!F347&amp;"','"&amp;data!G347&amp;"','"&amp;data!H347&amp;"','"&amp;data!I347&amp;"',"&amp;data!J347&amp;","&amp;data!K347&amp;",'"&amp;TEXT(data!L347,"MM/DD/YYYY")&amp;"'),"</f>
        <v>(361,'Pleurobema collina','James spinymussel',1,'F025','I01','Wherever found','Wherever found',80093,1,'07/22/1988'),</v>
      </c>
    </row>
    <row r="348" spans="1:1" x14ac:dyDescent="0.25">
      <c r="A348" t="str">
        <f>"("&amp;data!A348&amp;",'"&amp;data!B348&amp;"','"&amp;data!C348&amp;"',"&amp;IF(data!D348="E",1,2)&amp;",'"&amp;data!F348&amp;"','"&amp;data!G348&amp;"','"&amp;data!H348&amp;"','"&amp;data!I348&amp;"',"&amp;data!J348&amp;","&amp;data!K348&amp;",'"&amp;TEXT(data!L348,"MM/DD/YYYY")&amp;"'),"</f>
        <v>(362,'Quadrula stapes','Stirrupshell',1,'F027','I01','Wherever found','Wherever found',80065,1,'04/07/1987'),</v>
      </c>
    </row>
    <row r="349" spans="1:1" x14ac:dyDescent="0.25">
      <c r="A349" t="str">
        <f>"("&amp;data!A349&amp;",'"&amp;data!B349&amp;"','"&amp;data!C349&amp;"',"&amp;IF(data!D349="E",1,2)&amp;",'"&amp;data!F349&amp;"','"&amp;data!G349&amp;"','"&amp;data!H349&amp;"','"&amp;data!I349&amp;"',"&amp;data!J349&amp;","&amp;data!K349&amp;",'"&amp;TEXT(data!L349,"MM/DD/YYYY")&amp;"'),"</f>
        <v>(363,'Alasmidonta heterodon','Dwarf wedgemussel',1,'F029','I01','Wherever found','Wherever found',79917,3,'03/14/1990'),</v>
      </c>
    </row>
    <row r="350" spans="1:1" x14ac:dyDescent="0.25">
      <c r="A350" t="str">
        <f>"("&amp;data!A350&amp;",'"&amp;data!B350&amp;"','"&amp;data!C350&amp;"',"&amp;IF(data!D350="E",1,2)&amp;",'"&amp;data!F350&amp;"','"&amp;data!G350&amp;"','"&amp;data!H350&amp;"','"&amp;data!I350&amp;"',"&amp;data!J350&amp;","&amp;data!K350&amp;",'"&amp;TEXT(data!L350,"MM/DD/YYYY")&amp;"'),"</f>
        <v>(364,'Margaritifera hembeli','Louisiana pearlshell',2,'F02C','I01','Wherever found','Wherever found',80373,1,'02/05/1988'),</v>
      </c>
    </row>
    <row r="351" spans="1:1" x14ac:dyDescent="0.25">
      <c r="A351" t="str">
        <f>"("&amp;data!A351&amp;",'"&amp;data!B351&amp;"','"&amp;data!C351&amp;"',"&amp;IF(data!D351="E",1,2)&amp;",'"&amp;data!F351&amp;"','"&amp;data!G351&amp;"','"&amp;data!H351&amp;"','"&amp;data!I351&amp;"',"&amp;data!J351&amp;","&amp;data!K351&amp;",'"&amp;TEXT(data!L351,"MM/DD/YYYY")&amp;"'),"</f>
        <v>(365,'Epioblasma othcaloogensis','Southern acornshell',1,'F02D','I01','Wherever found','Wherever found',80328,1,'03/17/1993'),</v>
      </c>
    </row>
    <row r="352" spans="1:1" x14ac:dyDescent="0.25">
      <c r="A352" t="str">
        <f>"("&amp;data!A352&amp;",'"&amp;data!B352&amp;"','"&amp;data!C352&amp;"',"&amp;IF(data!D352="E",1,2)&amp;",'"&amp;data!F352&amp;"','"&amp;data!G352&amp;"','"&amp;data!H352&amp;"','"&amp;data!I352&amp;"',"&amp;data!J352&amp;","&amp;data!K352&amp;",'"&amp;TEXT(data!L352,"MM/DD/YYYY")&amp;"'),"</f>
        <v>(366,'Elliptoideus sloatianus','Purple bankclimber (mussel)',2,'F02E','I01','Wherever found','Wherever found',80298,1,'03/16/1998'),</v>
      </c>
    </row>
    <row r="353" spans="1:1" x14ac:dyDescent="0.25">
      <c r="A353" t="str">
        <f>"("&amp;data!A353&amp;",'"&amp;data!B353&amp;"','"&amp;data!C353&amp;"',"&amp;IF(data!D353="E",1,2)&amp;",'"&amp;data!F353&amp;"','"&amp;data!G353&amp;"','"&amp;data!H353&amp;"','"&amp;data!I353&amp;"',"&amp;data!J353&amp;","&amp;data!K353&amp;",'"&amp;TEXT(data!L353,"MM/DD/YYYY")&amp;"'),"</f>
        <v>(367,'Epioblasma metastriata','Upland combshell',1,'F02F','I01','Wherever found','Wherever found',80321,1,'03/17/1993'),</v>
      </c>
    </row>
    <row r="354" spans="1:1" x14ac:dyDescent="0.25">
      <c r="A354" t="str">
        <f>"("&amp;data!A354&amp;",'"&amp;data!B354&amp;"','"&amp;data!C354&amp;"',"&amp;IF(data!D354="E",1,2)&amp;",'"&amp;data!F354&amp;"','"&amp;data!G354&amp;"','"&amp;data!H354&amp;"','"&amp;data!I354&amp;"',"&amp;data!J354&amp;","&amp;data!K354&amp;",'"&amp;TEXT(data!L354,"MM/DD/YYYY")&amp;"'),"</f>
        <v>(368,'Cyprogenia stegaria','Fanshell',1,'F02H','I01','Wherever found','Wherever found',80277,1,'06/21/1990'),</v>
      </c>
    </row>
    <row r="355" spans="1:1" x14ac:dyDescent="0.25">
      <c r="A355" t="str">
        <f>"("&amp;data!A355&amp;",'"&amp;data!B355&amp;"','"&amp;data!C355&amp;"',"&amp;IF(data!D355="E",1,2)&amp;",'"&amp;data!F355&amp;"','"&amp;data!G355&amp;"','"&amp;data!H355&amp;"','"&amp;data!I355&amp;"',"&amp;data!J355&amp;","&amp;data!K355&amp;",'"&amp;TEXT(data!L355,"MM/DD/YYYY")&amp;"'),"</f>
        <v>(369,'Lampsilis powellii','Arkansas fatmucket',2,'F02I','I01','Wherever found','Wherever found',80021,1,'04/05/1990'),</v>
      </c>
    </row>
    <row r="356" spans="1:1" x14ac:dyDescent="0.25">
      <c r="A356" t="str">
        <f>"("&amp;data!A356&amp;",'"&amp;data!B356&amp;"','"&amp;data!C356&amp;"',"&amp;IF(data!D356="E",1,2)&amp;",'"&amp;data!F356&amp;"','"&amp;data!G356&amp;"','"&amp;data!H356&amp;"','"&amp;data!I356&amp;"',"&amp;data!J356&amp;","&amp;data!K356&amp;",'"&amp;TEXT(data!L356,"MM/DD/YYYY")&amp;"'),"</f>
        <v>(370,'Lasmigona decorata','Carolina heelsplitter',1,'F02L','I01','Wherever found','Wherever found',80140,1,'06/30/1993'),</v>
      </c>
    </row>
    <row r="357" spans="1:1" x14ac:dyDescent="0.25">
      <c r="A357" t="str">
        <f>"("&amp;data!A357&amp;",'"&amp;data!B357&amp;"','"&amp;data!C357&amp;"',"&amp;IF(data!D357="E",1,2)&amp;",'"&amp;data!F357&amp;"','"&amp;data!G357&amp;"','"&amp;data!H357&amp;"','"&amp;data!I357&amp;"',"&amp;data!J357&amp;","&amp;data!K357&amp;",'"&amp;TEXT(data!L357,"MM/DD/YYYY")&amp;"'),"</f>
        <v>(371,'Pleurobema pyriforme','Oval pigtoe',1,'F02S','I01','Wherever found','Wherever found',80111,1,'03/16/1998'),</v>
      </c>
    </row>
    <row r="358" spans="1:1" x14ac:dyDescent="0.25">
      <c r="A358" t="str">
        <f>"("&amp;data!A358&amp;",'"&amp;data!B358&amp;"','"&amp;data!C358&amp;"',"&amp;IF(data!D358="E",1,2)&amp;",'"&amp;data!F358&amp;"','"&amp;data!G358&amp;"','"&amp;data!H358&amp;"','"&amp;data!I358&amp;"',"&amp;data!J358&amp;","&amp;data!K358&amp;",'"&amp;TEXT(data!L358,"MM/DD/YYYY")&amp;"'),"</f>
        <v>(372,'Lampsilis altilis','Finelined pocketbook',2,'F02X','I01','Wherever found','Wherever found',79997,1,'03/17/1993'),</v>
      </c>
    </row>
    <row r="359" spans="1:1" x14ac:dyDescent="0.25">
      <c r="A359" t="str">
        <f>"("&amp;data!A359&amp;",'"&amp;data!B359&amp;"','"&amp;data!C359&amp;"',"&amp;IF(data!D359="E",1,2)&amp;",'"&amp;data!F359&amp;"','"&amp;data!G359&amp;"','"&amp;data!H359&amp;"','"&amp;data!I359&amp;"',"&amp;data!J359&amp;","&amp;data!K359&amp;",'"&amp;TEXT(data!L359,"MM/DD/YYYY")&amp;"'),"</f>
        <v>(373,'Lampsilis subangulata','Shinyrayed pocketbook',1,'F02Y','I01','Wherever found','Wherever found',80014,1,'03/16/1998'),</v>
      </c>
    </row>
    <row r="360" spans="1:1" x14ac:dyDescent="0.25">
      <c r="A360" t="str">
        <f>"("&amp;data!A360&amp;",'"&amp;data!B360&amp;"','"&amp;data!C360&amp;"',"&amp;IF(data!D360="E",1,2)&amp;",'"&amp;data!F360&amp;"','"&amp;data!G360&amp;"','"&amp;data!H360&amp;"','"&amp;data!I360&amp;"',"&amp;data!J360&amp;","&amp;data!K360&amp;",'"&amp;TEXT(data!L360,"MM/DD/YYYY")&amp;"'),"</f>
        <v>(374,'Epioblasma torulosa rangiana','Northern riffleshell',1,'F02Z','I01','Wherever found','Wherever found',80343,1,'01/22/1993'),</v>
      </c>
    </row>
    <row r="361" spans="1:1" x14ac:dyDescent="0.25">
      <c r="A361" t="str">
        <f>"("&amp;data!A361&amp;",'"&amp;data!B361&amp;"','"&amp;data!C361&amp;"',"&amp;IF(data!D361="E",1,2)&amp;",'"&amp;data!F361&amp;"','"&amp;data!G361&amp;"','"&amp;data!H361&amp;"','"&amp;data!I361&amp;"',"&amp;data!J361&amp;","&amp;data!K361&amp;",'"&amp;TEXT(data!L361,"MM/DD/YYYY")&amp;"'),"</f>
        <v>(375,'Amblema neislerii','Fat threeridge (mussel)',1,'F032','I01','Wherever found','Wherever found',80038,1,'03/16/1998'),</v>
      </c>
    </row>
    <row r="362" spans="1:1" x14ac:dyDescent="0.25">
      <c r="A362" t="str">
        <f>"("&amp;data!A362&amp;",'"&amp;data!B362&amp;"','"&amp;data!C362&amp;"',"&amp;IF(data!D362="E",1,2)&amp;",'"&amp;data!F362&amp;"','"&amp;data!G362&amp;"','"&amp;data!H362&amp;"','"&amp;data!I362&amp;"',"&amp;data!J362&amp;","&amp;data!K362&amp;",'"&amp;TEXT(data!L362,"MM/DD/YYYY")&amp;"'),"</f>
        <v>(376,'Pleurobema gibberum','Cumberland pigtoe',1,'F033','I01','Wherever found','Wherever found',80127,1,'05/07/1991'),</v>
      </c>
    </row>
    <row r="363" spans="1:1" x14ac:dyDescent="0.25">
      <c r="A363" t="str">
        <f>"("&amp;data!A363&amp;",'"&amp;data!B363&amp;"','"&amp;data!C363&amp;"',"&amp;IF(data!D363="E",1,2)&amp;",'"&amp;data!F363&amp;"','"&amp;data!G363&amp;"','"&amp;data!H363&amp;"','"&amp;data!I363&amp;"',"&amp;data!J363&amp;","&amp;data!K363&amp;",'"&amp;TEXT(data!L363,"MM/DD/YYYY")&amp;"'),"</f>
        <v>(377,'Pleurobema perovatum','Ovate clubshell',1,'F035','I01','Wherever found','Wherever found',80120,1,'03/17/1993'),</v>
      </c>
    </row>
    <row r="364" spans="1:1" x14ac:dyDescent="0.25">
      <c r="A364" t="str">
        <f>"("&amp;data!A364&amp;",'"&amp;data!B364&amp;"','"&amp;data!C364&amp;"',"&amp;IF(data!D364="E",1,2)&amp;",'"&amp;data!F364&amp;"','"&amp;data!G364&amp;"','"&amp;data!H364&amp;"','"&amp;data!I364&amp;"',"&amp;data!J364&amp;","&amp;data!K364&amp;",'"&amp;TEXT(data!L364,"MM/DD/YYYY")&amp;"'),"</f>
        <v>(378,'Pleurobema decisum','Southern clubshell',1,'F036','I01','Wherever found','Wherever found',80097,1,'03/17/1993'),</v>
      </c>
    </row>
    <row r="365" spans="1:1" x14ac:dyDescent="0.25">
      <c r="A365" t="str">
        <f>"("&amp;data!A365&amp;",'"&amp;data!B365&amp;"','"&amp;data!C365&amp;"',"&amp;IF(data!D365="E",1,2)&amp;",'"&amp;data!F365&amp;"','"&amp;data!G365&amp;"','"&amp;data!H365&amp;"','"&amp;data!I365&amp;"',"&amp;data!J365&amp;","&amp;data!K365&amp;",'"&amp;TEXT(data!L365,"MM/DD/YYYY")&amp;"'),"</f>
        <v>(379,'Ptychobranchus greenii','Triangular Kidneyshell',1,'F037','I01','Wherever found','Wherever found',80159,1,'03/17/1993'),</v>
      </c>
    </row>
    <row r="366" spans="1:1" x14ac:dyDescent="0.25">
      <c r="A366" t="str">
        <f>"("&amp;data!A366&amp;",'"&amp;data!B366&amp;"','"&amp;data!C366&amp;"',"&amp;IF(data!D366="E",1,2)&amp;",'"&amp;data!F366&amp;"','"&amp;data!G366&amp;"','"&amp;data!H366&amp;"','"&amp;data!I366&amp;"',"&amp;data!J366&amp;","&amp;data!K366&amp;",'"&amp;TEXT(data!L366,"MM/DD/YYYY")&amp;"'),"</f>
        <v>(380,'Medionidus acutissimus','Alabama moccasinshell',2,'F038','I01','Wherever found','Wherever found',80262,1,'03/17/1993'),</v>
      </c>
    </row>
    <row r="367" spans="1:1" x14ac:dyDescent="0.25">
      <c r="A367" t="str">
        <f>"("&amp;data!A367&amp;",'"&amp;data!B367&amp;"','"&amp;data!C367&amp;"',"&amp;IF(data!D367="E",1,2)&amp;",'"&amp;data!F367&amp;"','"&amp;data!G367&amp;"','"&amp;data!H367&amp;"','"&amp;data!I367&amp;"',"&amp;data!J367&amp;","&amp;data!K367&amp;",'"&amp;TEXT(data!L367,"MM/DD/YYYY")&amp;"'),"</f>
        <v>(381,'Medionidus parvulus','Coosa moccasinshell',1,'F039','I01','Wherever found','Wherever found',80265,1,'03/17/1993'),</v>
      </c>
    </row>
    <row r="368" spans="1:1" x14ac:dyDescent="0.25">
      <c r="A368" t="str">
        <f>"("&amp;data!A368&amp;",'"&amp;data!B368&amp;"','"&amp;data!C368&amp;"',"&amp;IF(data!D368="E",1,2)&amp;",'"&amp;data!F368&amp;"','"&amp;data!G368&amp;"','"&amp;data!H368&amp;"','"&amp;data!I368&amp;"',"&amp;data!J368&amp;","&amp;data!K368&amp;",'"&amp;TEXT(data!L368,"MM/DD/YYYY")&amp;"'),"</f>
        <v>(382,'Pleurobema furvum','Dark pigtoe',1,'F03A','I01','Wherever found','Wherever found',80099,1,'03/17/1993'),</v>
      </c>
    </row>
    <row r="369" spans="1:1" x14ac:dyDescent="0.25">
      <c r="A369" t="str">
        <f>"("&amp;data!A369&amp;",'"&amp;data!B369&amp;"','"&amp;data!C369&amp;"',"&amp;IF(data!D369="E",1,2)&amp;",'"&amp;data!F369&amp;"','"&amp;data!G369&amp;"','"&amp;data!H369&amp;"','"&amp;data!I369&amp;"',"&amp;data!J369&amp;","&amp;data!K369&amp;",'"&amp;TEXT(data!L369,"MM/DD/YYYY")&amp;"'),"</f>
        <v>(383,'Pleurobema georgianum','Southern pigtoe',1,'F03B','I01','Wherever found','Wherever found',80100,1,'03/17/1993'),</v>
      </c>
    </row>
    <row r="370" spans="1:1" x14ac:dyDescent="0.25">
      <c r="A370" t="str">
        <f>"("&amp;data!A370&amp;",'"&amp;data!B370&amp;"','"&amp;data!C370&amp;"',"&amp;IF(data!D370="E",1,2)&amp;",'"&amp;data!F370&amp;"','"&amp;data!G370&amp;"','"&amp;data!H370&amp;"','"&amp;data!I370&amp;"',"&amp;data!J370&amp;","&amp;data!K370&amp;",'"&amp;TEXT(data!L370,"MM/DD/YYYY")&amp;"'),"</f>
        <v>(384,'Medionidus penicillatus','Gulf moccasinshell',1,'F03M','I01','Wherever found','Wherever found',80266,1,'03/16/1998'),</v>
      </c>
    </row>
    <row r="371" spans="1:1" x14ac:dyDescent="0.25">
      <c r="A371" t="str">
        <f>"("&amp;data!A371&amp;",'"&amp;data!B371&amp;"','"&amp;data!C371&amp;"',"&amp;IF(data!D371="E",1,2)&amp;",'"&amp;data!F371&amp;"','"&amp;data!G371&amp;"','"&amp;data!H371&amp;"','"&amp;data!I371&amp;"',"&amp;data!J371&amp;","&amp;data!K371&amp;",'"&amp;TEXT(data!L371,"MM/DD/YYYY")&amp;"'),"</f>
        <v>(385,'Medionidus simpsonianus','Ochlockonee moccasinshell',1,'F03N','I01','Wherever found','Wherever found',80267,1,'03/16/1998'),</v>
      </c>
    </row>
    <row r="372" spans="1:1" x14ac:dyDescent="0.25">
      <c r="A372" t="str">
        <f>"("&amp;data!A372&amp;",'"&amp;data!B372&amp;"','"&amp;data!C372&amp;"',"&amp;IF(data!D372="E",1,2)&amp;",'"&amp;data!F372&amp;"','"&amp;data!G372&amp;"','"&amp;data!H372&amp;"','"&amp;data!I372&amp;"',"&amp;data!J372&amp;","&amp;data!K372&amp;",'"&amp;TEXT(data!L372,"MM/DD/YYYY")&amp;"'),"</f>
        <v>(386,'Elliptio chipolaensis','Chipola slabshell',2,'F03O','I01','Wherever found','Wherever found',79956,1,'03/16/1998'),</v>
      </c>
    </row>
    <row r="373" spans="1:1" x14ac:dyDescent="0.25">
      <c r="A373" t="str">
        <f>"("&amp;data!A373&amp;",'"&amp;data!B373&amp;"','"&amp;data!C373&amp;"',"&amp;IF(data!D373="E",1,2)&amp;",'"&amp;data!F373&amp;"','"&amp;data!G373&amp;"','"&amp;data!H373&amp;"','"&amp;data!I373&amp;"',"&amp;data!J373&amp;","&amp;data!K373&amp;",'"&amp;TEXT(data!L373,"MM/DD/YYYY")&amp;"'),"</f>
        <v>(387,'Helminthoglypta walkeriana','Morro shoulderband (=Banded dune) snail',1,'G00D','I01','Wherever found','Wherever found',77783,1,'12/15/1994'),</v>
      </c>
    </row>
    <row r="374" spans="1:1" x14ac:dyDescent="0.25">
      <c r="A374" t="str">
        <f>"("&amp;data!A374&amp;",'"&amp;data!B374&amp;"','"&amp;data!C374&amp;"',"&amp;IF(data!D374="E",1,2)&amp;",'"&amp;data!F374&amp;"','"&amp;data!G374&amp;"','"&amp;data!H374&amp;"','"&amp;data!I374&amp;"',"&amp;data!J374&amp;","&amp;data!K374&amp;",'"&amp;TEXT(data!L374,"MM/DD/YYYY")&amp;"'),"</f>
        <v>(389,'Succinea chittenangoensis','Chittenango ovate amber snail',2,'G00P','I01','Wherever found','Wherever found',76937,1,'08/02/1978'),</v>
      </c>
    </row>
    <row r="375" spans="1:1" x14ac:dyDescent="0.25">
      <c r="A375" t="str">
        <f>"("&amp;data!A375&amp;",'"&amp;data!B375&amp;"','"&amp;data!C375&amp;"',"&amp;IF(data!D375="E",1,2)&amp;",'"&amp;data!F375&amp;"','"&amp;data!G375&amp;"','"&amp;data!H375&amp;"','"&amp;data!I375&amp;"',"&amp;data!J375&amp;","&amp;data!K375&amp;",'"&amp;TEXT(data!L375,"MM/DD/YYYY")&amp;"'),"</f>
        <v>(390,'Triodopsis platysayoides','Flat-spired three-toothed Snail',2,'G00S','I01','Wherever found','Wherever found',77631,1,'08/02/1978'),</v>
      </c>
    </row>
    <row r="376" spans="1:1" x14ac:dyDescent="0.25">
      <c r="A376" t="str">
        <f>"("&amp;data!A376&amp;",'"&amp;data!B376&amp;"','"&amp;data!C376&amp;"',"&amp;IF(data!D376="E",1,2)&amp;",'"&amp;data!F376&amp;"','"&amp;data!G376&amp;"','"&amp;data!H376&amp;"','"&amp;data!I376&amp;"',"&amp;data!J376&amp;","&amp;data!K376&amp;",'"&amp;TEXT(data!L376,"MM/DD/YYYY")&amp;"'),"</f>
        <v>(391,'Discus macclintocki','Iowa Pleistocene snail',1,'G00T','I01','Wherever found','Wherever found',77400,1,'08/02/1978'),</v>
      </c>
    </row>
    <row r="377" spans="1:1" x14ac:dyDescent="0.25">
      <c r="A377" t="str">
        <f>"("&amp;data!A377&amp;",'"&amp;data!B377&amp;"','"&amp;data!C377&amp;"',"&amp;IF(data!D377="E",1,2)&amp;",'"&amp;data!F377&amp;"','"&amp;data!G377&amp;"','"&amp;data!H377&amp;"','"&amp;data!I377&amp;"',"&amp;data!J377&amp;","&amp;data!K377&amp;",'"&amp;TEXT(data!L377,"MM/DD/YYYY")&amp;"'),"</f>
        <v>(392,'Patera clarki nantahala','noonday globe',2,'G00V','I01','Wherever found','Wherever found',568503,1,'08/02/1978'),</v>
      </c>
    </row>
    <row r="378" spans="1:1" x14ac:dyDescent="0.25">
      <c r="A378" t="str">
        <f>"("&amp;data!A378&amp;",'"&amp;data!B378&amp;"','"&amp;data!C378&amp;"',"&amp;IF(data!D378="E",1,2)&amp;",'"&amp;data!F378&amp;"','"&amp;data!G378&amp;"','"&amp;data!H378&amp;"','"&amp;data!I378&amp;"',"&amp;data!J378&amp;","&amp;data!K378&amp;",'"&amp;TEXT(data!L378,"MM/DD/YYYY")&amp;"'),"</f>
        <v>(393,'Anguispira picta','Painted snake coiled forest snail',2,'G00W','I01','Wherever found','Wherever found',77392,1,'08/02/1978'),</v>
      </c>
    </row>
    <row r="379" spans="1:1" x14ac:dyDescent="0.25">
      <c r="A379" t="str">
        <f>"("&amp;data!A379&amp;",'"&amp;data!B379&amp;"','"&amp;data!C379&amp;"',"&amp;IF(data!D379="E",1,2)&amp;",'"&amp;data!F379&amp;"','"&amp;data!G379&amp;"','"&amp;data!H379&amp;"','"&amp;data!I379&amp;"',"&amp;data!J379&amp;","&amp;data!K379&amp;",'"&amp;TEXT(data!L379,"MM/DD/YYYY")&amp;"'),"</f>
        <v>(394,'Orthalicus reses (not incl. nesodryas)','Stock Island tree snail',2,'G00Y','I01','Wherever found','Wherever found',77021,1,'08/02/1978'),</v>
      </c>
    </row>
    <row r="380" spans="1:1" x14ac:dyDescent="0.25">
      <c r="A380" t="str">
        <f>"("&amp;data!A380&amp;",'"&amp;data!B380&amp;"','"&amp;data!C380&amp;"',"&amp;IF(data!D380="E",1,2)&amp;",'"&amp;data!F380&amp;"','"&amp;data!G380&amp;"','"&amp;data!H380&amp;"','"&amp;data!I380&amp;"',"&amp;data!J380&amp;","&amp;data!K380&amp;",'"&amp;TEXT(data!L380,"MM/DD/YYYY")&amp;"'),"</f>
        <v>(395,'Polygyriscus virginianus','Virginia fringed mountain snail',1,'G00Z','I01','Wherever found','Wherever found',77378,1,'08/02/1978'),</v>
      </c>
    </row>
    <row r="381" spans="1:1" x14ac:dyDescent="0.25">
      <c r="A381" t="str">
        <f>"("&amp;data!A381&amp;",'"&amp;data!B381&amp;"','"&amp;data!C381&amp;"',"&amp;IF(data!D381="E",1,2)&amp;",'"&amp;data!F381&amp;"','"&amp;data!G381&amp;"','"&amp;data!H381&amp;"','"&amp;data!I381&amp;"',"&amp;data!J381&amp;","&amp;data!K381&amp;",'"&amp;TEXT(data!L381,"MM/DD/YYYY")&amp;"'),"</f>
        <v>(396,'Athearnia anthonyi','Anthonys riversnail',1,'G016','I01','Wherever found; Except where listed as Experimental Populations','Wherever found; Except where listed as Experimental Populations',-897,1,'04/15/1994'),</v>
      </c>
    </row>
    <row r="382" spans="1:1" x14ac:dyDescent="0.25">
      <c r="A382" t="str">
        <f>"("&amp;data!A382&amp;",'"&amp;data!B382&amp;"','"&amp;data!C382&amp;"',"&amp;IF(data!D382="E",1,2)&amp;",'"&amp;data!F382&amp;"','"&amp;data!G382&amp;"','"&amp;data!H382&amp;"','"&amp;data!I382&amp;"',"&amp;data!J382&amp;","&amp;data!K382&amp;",'"&amp;TEXT(data!L382,"MM/DD/YYYY")&amp;"'),"</f>
        <v>(397,'Achatinella spp.','Oahu tree snails',1,'G01J','I01','Wherever found','Wherever found',198380,1,'02/12/1981'),</v>
      </c>
    </row>
    <row r="383" spans="1:1" x14ac:dyDescent="0.25">
      <c r="A383" t="str">
        <f>"("&amp;data!A383&amp;",'"&amp;data!B383&amp;"','"&amp;data!C383&amp;"',"&amp;IF(data!D383="E",1,2)&amp;",'"&amp;data!F383&amp;"','"&amp;data!G383&amp;"','"&amp;data!H383&amp;"','"&amp;data!I383&amp;"',"&amp;data!J383&amp;","&amp;data!K383&amp;",'"&amp;TEXT(data!L383,"MM/DD/YYYY")&amp;"'),"</f>
        <v>(398,'Taylorconcha serpenticola','Bliss Rapids snail',2,'G01K','I01','Wherever found','Wherever found',568345,1,'12/14/1992'),</v>
      </c>
    </row>
    <row r="384" spans="1:1" x14ac:dyDescent="0.25">
      <c r="A384" t="str">
        <f>"("&amp;data!A384&amp;",'"&amp;data!B384&amp;"','"&amp;data!C384&amp;"',"&amp;IF(data!D384="E",1,2)&amp;",'"&amp;data!F384&amp;"','"&amp;data!G384&amp;"','"&amp;data!H384&amp;"','"&amp;data!I384&amp;"',"&amp;data!J384&amp;","&amp;data!K384&amp;",'"&amp;TEXT(data!L384,"MM/DD/YYYY")&amp;"'),"</f>
        <v>(399,'Physa natricina','Snake River physa snail',1,'G01L','I01','Wherever found','Wherever found',568091,1,'12/14/1992'),</v>
      </c>
    </row>
    <row r="385" spans="1:1" x14ac:dyDescent="0.25">
      <c r="A385" t="str">
        <f>"("&amp;data!A385&amp;",'"&amp;data!B385&amp;"','"&amp;data!C385&amp;"',"&amp;IF(data!D385="E",1,2)&amp;",'"&amp;data!F385&amp;"','"&amp;data!G385&amp;"','"&amp;data!H385&amp;"','"&amp;data!I385&amp;"',"&amp;data!J385&amp;","&amp;data!K385&amp;",'"&amp;TEXT(data!L385,"MM/DD/YYYY")&amp;"'),"</f>
        <v>(400,'Oxyloma haydeni kanabensis','Kanab ambersnail',1,'G01M','I01','Wherever found','Wherever found',198382,1,'08/08/1991'),</v>
      </c>
    </row>
    <row r="386" spans="1:1" x14ac:dyDescent="0.25">
      <c r="A386" t="str">
        <f>"("&amp;data!A386&amp;",'"&amp;data!B386&amp;"','"&amp;data!C386&amp;"',"&amp;IF(data!D386="E",1,2)&amp;",'"&amp;data!F386&amp;"','"&amp;data!G386&amp;"','"&amp;data!H386&amp;"','"&amp;data!I386&amp;"',"&amp;data!J386&amp;","&amp;data!K386&amp;",'"&amp;TEXT(data!L386,"MM/DD/YYYY")&amp;"'),"</f>
        <v>(401,'Pyrgulopsis ogmorhaphe','Royal marstonia (snail)',1,'G027','I01','Wherever found','Wherever found',568224,1,'04/15/1994'),</v>
      </c>
    </row>
    <row r="387" spans="1:1" x14ac:dyDescent="0.25">
      <c r="A387" t="str">
        <f>"("&amp;data!A387&amp;",'"&amp;data!B387&amp;"','"&amp;data!C387&amp;"',"&amp;IF(data!D387="E",1,2)&amp;",'"&amp;data!F387&amp;"','"&amp;data!G387&amp;"','"&amp;data!H387&amp;"','"&amp;data!I387&amp;"',"&amp;data!J387&amp;","&amp;data!K387&amp;",'"&amp;TEXT(data!L387,"MM/DD/YYYY")&amp;"'),"</f>
        <v>(402,'Pyrgulopsis (=Marstonia) pachyta','Armored snail',1,'G03B','I01','Wherever found','Wherever found',568227,1,'02/25/2000'),</v>
      </c>
    </row>
    <row r="388" spans="1:1" x14ac:dyDescent="0.25">
      <c r="A388" t="str">
        <f>"("&amp;data!A388&amp;",'"&amp;data!B388&amp;"','"&amp;data!C388&amp;"',"&amp;IF(data!D388="E",1,2)&amp;",'"&amp;data!F388&amp;"','"&amp;data!G388&amp;"','"&amp;data!H388&amp;"','"&amp;data!I388&amp;"',"&amp;data!J388&amp;","&amp;data!K388&amp;",'"&amp;TEXT(data!L388,"MM/DD/YYYY")&amp;"'),"</f>
        <v>(403,'Tryonia alamosae','Alamosa springsnail',1,'G03Q','I01','Wherever found','Wherever found',198377,1,'09/30/1991'),</v>
      </c>
    </row>
    <row r="389" spans="1:1" x14ac:dyDescent="0.25">
      <c r="A389" t="str">
        <f>"("&amp;data!A389&amp;",'"&amp;data!B389&amp;"','"&amp;data!C389&amp;"',"&amp;IF(data!D389="E",1,2)&amp;",'"&amp;data!F389&amp;"','"&amp;data!G389&amp;"','"&amp;data!H389&amp;"','"&amp;data!I389&amp;"',"&amp;data!J389&amp;","&amp;data!K389&amp;",'"&amp;TEXT(data!L389,"MM/DD/YYYY")&amp;"'),"</f>
        <v>(404,'Pyrgulopsis bruneauensis','Bruneau Hot springsnail',1,'G03R','I01','Wherever found','Wherever found',568189,1,'01/25/1993'),</v>
      </c>
    </row>
    <row r="390" spans="1:1" x14ac:dyDescent="0.25">
      <c r="A390" t="str">
        <f>"("&amp;data!A390&amp;",'"&amp;data!B390&amp;"','"&amp;data!C390&amp;"',"&amp;IF(data!D390="E",1,2)&amp;",'"&amp;data!F390&amp;"','"&amp;data!G390&amp;"','"&amp;data!H390&amp;"','"&amp;data!I390&amp;"',"&amp;data!J390&amp;","&amp;data!K390&amp;",'"&amp;TEXT(data!L390,"MM/DD/YYYY")&amp;"'),"</f>
        <v>(406,'Antrobia culveri','Tumbling Creek cavesnail',1,'G04I','I01','Wherever found','Wherever found',70671,1,'08/14/2002'),</v>
      </c>
    </row>
    <row r="391" spans="1:1" x14ac:dyDescent="0.25">
      <c r="A391" t="str">
        <f>"("&amp;data!A391&amp;",'"&amp;data!B391&amp;"','"&amp;data!C391&amp;"',"&amp;IF(data!D391="E",1,2)&amp;",'"&amp;data!F391&amp;"','"&amp;data!G391&amp;"','"&amp;data!H391&amp;"','"&amp;data!I391&amp;"',"&amp;data!J391&amp;","&amp;data!K391&amp;",'"&amp;TEXT(data!L391,"MM/DD/YYYY")&amp;"'),"</f>
        <v>(407,'Tulotoma magnifica','Tulotoma snail',2,'G04X','I01','Wherever found','Wherever found',70340,1,'01/09/1991'),</v>
      </c>
    </row>
    <row r="392" spans="1:1" x14ac:dyDescent="0.25">
      <c r="A392" t="str">
        <f>"("&amp;data!A392&amp;",'"&amp;data!B392&amp;"','"&amp;data!C392&amp;"',"&amp;IF(data!D392="E",1,2)&amp;",'"&amp;data!F392&amp;"','"&amp;data!G392&amp;"','"&amp;data!H392&amp;"','"&amp;data!I392&amp;"',"&amp;data!J392&amp;","&amp;data!K392&amp;",'"&amp;TEXT(data!L392,"MM/DD/YYYY")&amp;"'),"</f>
        <v>(408,'Pyrgulopsis neomexicana','Socorro springsnail',1,'G05P','I01','Wherever found','Wherever found',198378,1,'09/30/1991'),</v>
      </c>
    </row>
    <row r="393" spans="1:1" x14ac:dyDescent="0.25">
      <c r="A393" t="str">
        <f>"("&amp;data!A393&amp;",'"&amp;data!B393&amp;"','"&amp;data!C393&amp;"',"&amp;IF(data!D393="E",1,2)&amp;",'"&amp;data!F393&amp;"','"&amp;data!G393&amp;"','"&amp;data!H393&amp;"','"&amp;data!I393&amp;"',"&amp;data!J393&amp;","&amp;data!K393&amp;",'"&amp;TEXT(data!L393,"MM/DD/YYYY")&amp;"'),"</f>
        <v>(409,'Lanx sp.','Banbury Springs limpet',1,'G05Q','I01','Wherever found','Wherever found',-496,1,'12/14/1992'),</v>
      </c>
    </row>
    <row r="394" spans="1:1" x14ac:dyDescent="0.25">
      <c r="A394" t="str">
        <f>"("&amp;data!A394&amp;",'"&amp;data!B394&amp;"','"&amp;data!C394&amp;"',"&amp;IF(data!D394="E",1,2)&amp;",'"&amp;data!F394&amp;"','"&amp;data!G394&amp;"','"&amp;data!H394&amp;"','"&amp;data!I394&amp;"',"&amp;data!J394&amp;","&amp;data!K394&amp;",'"&amp;TEXT(data!L394,"MM/DD/YYYY")&amp;"'),"</f>
        <v>(411,'Elimia crenatella','Lacy elimia (snail)',2,'G063','I01','Wherever found','Wherever found',71860,1,'10/28/1998'),</v>
      </c>
    </row>
    <row r="395" spans="1:1" x14ac:dyDescent="0.25">
      <c r="A395" t="str">
        <f>"("&amp;data!A395&amp;",'"&amp;data!B395&amp;"','"&amp;data!C395&amp;"',"&amp;IF(data!D395="E",1,2)&amp;",'"&amp;data!F395&amp;"','"&amp;data!G395&amp;"','"&amp;data!H395&amp;"','"&amp;data!I395&amp;"',"&amp;data!J395&amp;","&amp;data!K395&amp;",'"&amp;TEXT(data!L395,"MM/DD/YYYY")&amp;"'),"</f>
        <v>(412,'Lioplax cyclostomaformis','Cylindrical lioplax (snail)',1,'G072','I01','Wherever found','Wherever found',70334,1,'10/28/1998'),</v>
      </c>
    </row>
    <row r="396" spans="1:1" x14ac:dyDescent="0.25">
      <c r="A396" t="str">
        <f>"("&amp;data!A396&amp;",'"&amp;data!B396&amp;"','"&amp;data!C396&amp;"',"&amp;IF(data!D396="E",1,2)&amp;",'"&amp;data!F396&amp;"','"&amp;data!G396&amp;"','"&amp;data!H396&amp;"','"&amp;data!I396&amp;"',"&amp;data!J396&amp;","&amp;data!K396&amp;",'"&amp;TEXT(data!L396,"MM/DD/YYYY")&amp;"'),"</f>
        <v>(413,'Lepyrium showalteri','Flat pebblesnail',1,'G07F','I01','Wherever found','Wherever found',70685,1,'10/28/1998'),</v>
      </c>
    </row>
    <row r="397" spans="1:1" x14ac:dyDescent="0.25">
      <c r="A397" t="str">
        <f>"("&amp;data!A397&amp;",'"&amp;data!B397&amp;"','"&amp;data!C397&amp;"',"&amp;IF(data!D397="E",1,2)&amp;",'"&amp;data!F397&amp;"','"&amp;data!G397&amp;"','"&amp;data!H397&amp;"','"&amp;data!I397&amp;"',"&amp;data!J397&amp;","&amp;data!K397&amp;",'"&amp;TEXT(data!L397,"MM/DD/YYYY")&amp;"'),"</f>
        <v>(414,'Leptoxis taeniata','Painted rocksnail',2,'G08B','I01','Wherever found','Wherever found',71622,1,'10/28/1998'),</v>
      </c>
    </row>
    <row r="398" spans="1:1" x14ac:dyDescent="0.25">
      <c r="A398" t="str">
        <f>"("&amp;data!A398&amp;",'"&amp;data!B398&amp;"','"&amp;data!C398&amp;"',"&amp;IF(data!D398="E",1,2)&amp;",'"&amp;data!F398&amp;"','"&amp;data!G398&amp;"','"&amp;data!H398&amp;"','"&amp;data!I398&amp;"',"&amp;data!J398&amp;","&amp;data!K398&amp;",'"&amp;TEXT(data!L398,"MM/DD/YYYY")&amp;"'),"</f>
        <v>(415,'Leptoxis plicata','Plicate rocksnail',1,'G08C','I01','Wherever found','Wherever found',71620,1,'10/28/1998'),</v>
      </c>
    </row>
    <row r="399" spans="1:1" x14ac:dyDescent="0.25">
      <c r="A399" t="str">
        <f>"("&amp;data!A399&amp;",'"&amp;data!B399&amp;"','"&amp;data!C399&amp;"',"&amp;IF(data!D399="E",1,2)&amp;",'"&amp;data!F399&amp;"','"&amp;data!G399&amp;"','"&amp;data!H399&amp;"','"&amp;data!I399&amp;"',"&amp;data!J399&amp;","&amp;data!K399&amp;",'"&amp;TEXT(data!L399,"MM/DD/YYYY")&amp;"'),"</f>
        <v>(416,'Leptoxis ampla','Round rocksnail',2,'G08D','I01','Wherever found','Wherever found',71653,1,'10/28/1998'),</v>
      </c>
    </row>
    <row r="400" spans="1:1" x14ac:dyDescent="0.25">
      <c r="A400" t="str">
        <f>"("&amp;data!A400&amp;",'"&amp;data!B400&amp;"','"&amp;data!C400&amp;"',"&amp;IF(data!D400="E",1,2)&amp;",'"&amp;data!F400&amp;"','"&amp;data!G400&amp;"','"&amp;data!H400&amp;"','"&amp;data!I400&amp;"',"&amp;data!J400&amp;","&amp;data!K400&amp;",'"&amp;TEXT(data!L400,"MM/DD/YYYY")&amp;"'),"</f>
        <v>(417,'Campeloma decampi','Slender campeloma',1,'G098','I01','Wherever found','Wherever found',70313,1,'02/25/2000'),</v>
      </c>
    </row>
    <row r="401" spans="1:1" x14ac:dyDescent="0.25">
      <c r="A401" t="str">
        <f>"("&amp;data!A401&amp;",'"&amp;data!B401&amp;"','"&amp;data!C401&amp;"',"&amp;IF(data!D401="E",1,2)&amp;",'"&amp;data!F401&amp;"','"&amp;data!G401&amp;"','"&amp;data!H401&amp;"','"&amp;data!I401&amp;"',"&amp;data!J401&amp;","&amp;data!K401&amp;",'"&amp;TEXT(data!L401,"MM/DD/YYYY")&amp;"'),"</f>
        <v>(418,'Erinna newcombi','Newcombs snail',2,'G0C0','I01','Wherever found','Wherever found',-1,1,'01/26/2000'),</v>
      </c>
    </row>
    <row r="402" spans="1:1" x14ac:dyDescent="0.25">
      <c r="A402" t="str">
        <f>"("&amp;data!A402&amp;",'"&amp;data!B402&amp;"','"&amp;data!C402&amp;"',"&amp;IF(data!D402="E",1,2)&amp;",'"&amp;data!F402&amp;"','"&amp;data!G402&amp;"','"&amp;data!H402&amp;"','"&amp;data!I402&amp;"',"&amp;data!J402&amp;","&amp;data!K402&amp;",'"&amp;TEXT(data!L402,"MM/DD/YYYY")&amp;"'),"</f>
        <v>(419,'Euphilotes battoides allyni','El Segundo blue butterfly',1,'I00C','I01','Wherever found','Wherever found',117240,1,'06/08/1976'),</v>
      </c>
    </row>
    <row r="403" spans="1:1" x14ac:dyDescent="0.25">
      <c r="A403" t="str">
        <f>"("&amp;data!A403&amp;",'"&amp;data!B403&amp;"','"&amp;data!C403&amp;"',"&amp;IF(data!D403="E",1,2)&amp;",'"&amp;data!F403&amp;"','"&amp;data!G403&amp;"','"&amp;data!H403&amp;"','"&amp;data!I403&amp;"',"&amp;data!J403&amp;","&amp;data!K403&amp;",'"&amp;TEXT(data!L403,"MM/DD/YYYY")&amp;"'),"</f>
        <v>(420,'Lycaeides melissa samuelis','Karner blue butterfly',1,'I00F','I01','Wherever found','Wherever found',779691,3,'12/14/1992'),</v>
      </c>
    </row>
    <row r="404" spans="1:1" x14ac:dyDescent="0.25">
      <c r="A404" t="str">
        <f>"("&amp;data!A404&amp;",'"&amp;data!B404&amp;"','"&amp;data!C404&amp;"',"&amp;IF(data!D404="E",1,2)&amp;",'"&amp;data!F404&amp;"','"&amp;data!G404&amp;"','"&amp;data!H404&amp;"','"&amp;data!I404&amp;"',"&amp;data!J404&amp;","&amp;data!K404&amp;",'"&amp;TEXT(data!L404,"MM/DD/YYYY")&amp;"'),"</f>
        <v>(421,'Apodemia mormo langei','Langes metalmark butterfly',1,'I00H','I01','Wherever found','Wherever found',201270,1,'06/08/1976'),</v>
      </c>
    </row>
    <row r="405" spans="1:1" x14ac:dyDescent="0.25">
      <c r="A405" t="str">
        <f>"("&amp;data!A405&amp;",'"&amp;data!B405&amp;"','"&amp;data!C405&amp;"',"&amp;IF(data!D405="E",1,2)&amp;",'"&amp;data!F405&amp;"','"&amp;data!G405&amp;"','"&amp;data!H405&amp;"','"&amp;data!I405&amp;"',"&amp;data!J405&amp;","&amp;data!K405&amp;",'"&amp;TEXT(data!L405,"MM/DD/YYYY")&amp;"'),"</f>
        <v>(422,'Lycaeides argyrognomon lotis','Lotis blue butterfly',1,'I00I','I01','Wherever found','Wherever found',117257,1,'06/08/1976'),</v>
      </c>
    </row>
    <row r="406" spans="1:1" x14ac:dyDescent="0.25">
      <c r="A406" t="str">
        <f>"("&amp;data!A406&amp;",'"&amp;data!B406&amp;"','"&amp;data!C406&amp;"',"&amp;IF(data!D406="E",1,2)&amp;",'"&amp;data!F406&amp;"','"&amp;data!G406&amp;"','"&amp;data!H406&amp;"','"&amp;data!I406&amp;"',"&amp;data!J406&amp;","&amp;data!K406&amp;",'"&amp;TEXT(data!L406,"MM/DD/YYYY")&amp;"'),"</f>
        <v>(423,'Icaricia icarioides missionensis','Mission blue butterfly',1,'I00J','I01','Wherever found','Wherever found',117247,1,'06/08/1976'),</v>
      </c>
    </row>
    <row r="407" spans="1:1" x14ac:dyDescent="0.25">
      <c r="A407" t="str">
        <f>"("&amp;data!A407&amp;",'"&amp;data!B407&amp;"','"&amp;data!C407&amp;"',"&amp;IF(data!D407="E",1,2)&amp;",'"&amp;data!F407&amp;"','"&amp;data!G407&amp;"','"&amp;data!H407&amp;"','"&amp;data!I407&amp;"',"&amp;data!J407&amp;","&amp;data!K407&amp;",'"&amp;TEXT(data!L407,"MM/DD/YYYY")&amp;"'),"</f>
        <v>(424,'Neonympha mitchellii mitchellii','Mitchells satyr Butterfly',1,'I00K','I01','Wherever found','Wherever found',779506,1,'06/25/1991'),</v>
      </c>
    </row>
    <row r="408" spans="1:1" x14ac:dyDescent="0.25">
      <c r="A408" t="str">
        <f>"("&amp;data!A408&amp;",'"&amp;data!B408&amp;"','"&amp;data!C408&amp;"',"&amp;IF(data!D408="E",1,2)&amp;",'"&amp;data!F408&amp;"','"&amp;data!G408&amp;"','"&amp;data!H408&amp;"','"&amp;data!I408&amp;"',"&amp;data!J408&amp;","&amp;data!K408&amp;",'"&amp;TEXT(data!L408,"MM/DD/YYYY")&amp;"'),"</f>
        <v>(425,'Speyeria zerene myrtleae','Myrtles silverspot butterfly',1,'I00N','I01','Wherever found','Wherever found',779150,1,'06/22/1992'),</v>
      </c>
    </row>
    <row r="409" spans="1:1" x14ac:dyDescent="0.25">
      <c r="A409" t="str">
        <f>"("&amp;data!A409&amp;",'"&amp;data!B409&amp;"','"&amp;data!C409&amp;"',"&amp;IF(data!D409="E",1,2)&amp;",'"&amp;data!F409&amp;"','"&amp;data!G409&amp;"','"&amp;data!H409&amp;"','"&amp;data!I409&amp;"',"&amp;data!J409&amp;","&amp;data!K409&amp;",'"&amp;TEXT(data!L409,"MM/DD/YYYY")&amp;"'),"</f>
        <v>(426,'Euphydryas editha quino (=E. e. wrighti)','Quino checkerspot butterfly',1,'I00P','I01','Wherever found','Wherever found',779299,3,'01/16/1997'),</v>
      </c>
    </row>
    <row r="410" spans="1:1" x14ac:dyDescent="0.25">
      <c r="A410" t="str">
        <f>"("&amp;data!A410&amp;",'"&amp;data!B410&amp;"','"&amp;data!C410&amp;"',"&amp;IF(data!D410="E",1,2)&amp;",'"&amp;data!F410&amp;"','"&amp;data!G410&amp;"','"&amp;data!H410&amp;"','"&amp;data!I410&amp;"',"&amp;data!J410&amp;","&amp;data!K410&amp;",'"&amp;TEXT(data!L410,"MM/DD/YYYY")&amp;"'),"</f>
        <v>(427,'Callophrys mossii bayensis','San Bruno elfin butterfly',1,'I00Q','I01','Wherever found','Wherever found',201263,1,'06/08/1976'),</v>
      </c>
    </row>
    <row r="411" spans="1:1" x14ac:dyDescent="0.25">
      <c r="A411" t="str">
        <f>"("&amp;data!A411&amp;",'"&amp;data!B411&amp;"','"&amp;data!C411&amp;"',"&amp;IF(data!D411="E",1,2)&amp;",'"&amp;data!F411&amp;"','"&amp;data!G411&amp;"','"&amp;data!H411&amp;"','"&amp;data!I411&amp;"',"&amp;data!J411&amp;","&amp;data!K411&amp;",'"&amp;TEXT(data!L411,"MM/DD/YYYY")&amp;"'),"</f>
        <v>(428,'Euphilotes enoptes smithi','Smiths blue butterfly',1,'I00R','I01','Wherever found','Wherever found',117243,1,'06/08/1976'),</v>
      </c>
    </row>
    <row r="412" spans="1:1" x14ac:dyDescent="0.25">
      <c r="A412" t="str">
        <f>"("&amp;data!A412&amp;",'"&amp;data!B412&amp;"','"&amp;data!C412&amp;"',"&amp;IF(data!D412="E",1,2)&amp;",'"&amp;data!F412&amp;"','"&amp;data!G412&amp;"','"&amp;data!H412&amp;"','"&amp;data!I412&amp;"',"&amp;data!J412&amp;","&amp;data!K412&amp;",'"&amp;TEXT(data!L412,"MM/DD/YYYY")&amp;"'),"</f>
        <v>(429,'Heraclides aristodemus ponceanus','Schaus swallowtail butterfly',1,'I016','I01','Wherever found','Wherever found',201281,1,'04/28/1976'),</v>
      </c>
    </row>
    <row r="413" spans="1:1" x14ac:dyDescent="0.25">
      <c r="A413" t="str">
        <f>"("&amp;data!A413&amp;",'"&amp;data!B413&amp;"','"&amp;data!C413&amp;"',"&amp;IF(data!D413="E",1,2)&amp;",'"&amp;data!F413&amp;"','"&amp;data!G413&amp;"','"&amp;data!H413&amp;"','"&amp;data!I413&amp;"',"&amp;data!J413&amp;","&amp;data!K413&amp;",'"&amp;TEXT(data!L413,"MM/DD/YYYY")&amp;"'),"</f>
        <v>(430,'Speyeria callippe callippe','Callippe silverspot butterfly',1,'I019','I01','Wherever found','Wherever found',779159,1,'12/05/1997'),</v>
      </c>
    </row>
    <row r="414" spans="1:1" x14ac:dyDescent="0.25">
      <c r="A414" t="str">
        <f>"("&amp;data!A414&amp;",'"&amp;data!B414&amp;"','"&amp;data!C414&amp;"',"&amp;IF(data!D414="E",1,2)&amp;",'"&amp;data!F414&amp;"','"&amp;data!G414&amp;"','"&amp;data!H414&amp;"','"&amp;data!I414&amp;"',"&amp;data!J414&amp;","&amp;data!K414&amp;",'"&amp;TEXT(data!L414,"MM/DD/YYYY")&amp;"'),"</f>
        <v>(431,'Speyeria zerene hippolyta','Oregon silverspot butterfly',2,'I01A','I01','Wherever found','Wherever found',201287,1,'07/02/1980'),</v>
      </c>
    </row>
    <row r="415" spans="1:1" x14ac:dyDescent="0.25">
      <c r="A415" t="str">
        <f>"("&amp;data!A415&amp;",'"&amp;data!B415&amp;"','"&amp;data!C415&amp;"',"&amp;IF(data!D415="E",1,2)&amp;",'"&amp;data!F415&amp;"','"&amp;data!G415&amp;"','"&amp;data!H415&amp;"','"&amp;data!I415&amp;"',"&amp;data!J415&amp;","&amp;data!K415&amp;",'"&amp;TEXT(data!L415,"MM/DD/YYYY")&amp;"'),"</f>
        <v>(432,'Glaucopsyche lygdamus palosverdesensis','Palos Verdes blue butterfly',1,'I01B','I01','Wherever found','Wherever found',201264,1,'07/02/1980'),</v>
      </c>
    </row>
    <row r="416" spans="1:1" x14ac:dyDescent="0.25">
      <c r="A416" t="str">
        <f>"("&amp;data!A416&amp;",'"&amp;data!B416&amp;"','"&amp;data!C416&amp;"',"&amp;IF(data!D416="E",1,2)&amp;",'"&amp;data!F416&amp;"','"&amp;data!G416&amp;"','"&amp;data!H416&amp;"','"&amp;data!I416&amp;"',"&amp;data!J416&amp;","&amp;data!K416&amp;",'"&amp;TEXT(data!L416,"MM/DD/YYYY")&amp;"'),"</f>
        <v>(433,'Euproserpinus euterpe','Kern primrose sphinx moth',2,'I01C','I01','Wherever found','Wherever found',201313,1,'04/08/1980'),</v>
      </c>
    </row>
    <row r="417" spans="1:1" x14ac:dyDescent="0.25">
      <c r="A417" t="str">
        <f>"("&amp;data!A417&amp;",'"&amp;data!B417&amp;"','"&amp;data!C417&amp;"',"&amp;IF(data!D417="E",1,2)&amp;",'"&amp;data!F417&amp;"','"&amp;data!G417&amp;"','"&amp;data!H417&amp;"','"&amp;data!I417&amp;"',"&amp;data!J417&amp;","&amp;data!K417&amp;",'"&amp;TEXT(data!L417,"MM/DD/YYYY")&amp;"'),"</f>
        <v>(434,'Hesperia leonardus montana','Pawnee montane skipper',2,'I01E','I01','Wherever found','Wherever found',707301,1,'09/25/1987'),</v>
      </c>
    </row>
    <row r="418" spans="1:1" x14ac:dyDescent="0.25">
      <c r="A418" t="str">
        <f>"("&amp;data!A418&amp;",'"&amp;data!B418&amp;"','"&amp;data!C418&amp;"',"&amp;IF(data!D418="E",1,2)&amp;",'"&amp;data!F418&amp;"','"&amp;data!G418&amp;"','"&amp;data!H418&amp;"','"&amp;data!I418&amp;"',"&amp;data!J418&amp;","&amp;data!K418&amp;",'"&amp;TEXT(data!L418,"MM/DD/YYYY")&amp;"'),"</f>
        <v>(435,'Elaphrus viridis','Delta green ground beetle',2,'I01G','I01','Wherever found','Wherever found',109570,1,'08/08/1980'),</v>
      </c>
    </row>
    <row r="419" spans="1:1" x14ac:dyDescent="0.25">
      <c r="A419" t="str">
        <f>"("&amp;data!A419&amp;",'"&amp;data!B419&amp;"','"&amp;data!C419&amp;"',"&amp;IF(data!D419="E",1,2)&amp;",'"&amp;data!F419&amp;"','"&amp;data!G419&amp;"','"&amp;data!H419&amp;"','"&amp;data!I419&amp;"',"&amp;data!J419&amp;","&amp;data!K419&amp;",'"&amp;TEXT(data!L419,"MM/DD/YYYY")&amp;"'),"</f>
        <v>(436,'Desmocerus californicus dimorphus','Valley elderberry longhorn beetle',2,'I01L','I01','Wherever found','Wherever found',201258,1,'08/08/1980'),</v>
      </c>
    </row>
    <row r="420" spans="1:1" x14ac:dyDescent="0.25">
      <c r="A420" t="str">
        <f>"("&amp;data!A420&amp;",'"&amp;data!B420&amp;"','"&amp;data!C420&amp;"',"&amp;IF(data!D420="E",1,2)&amp;",'"&amp;data!F420&amp;"','"&amp;data!G420&amp;"','"&amp;data!H420&amp;"','"&amp;data!I420&amp;"',"&amp;data!J420&amp;","&amp;data!K420&amp;",'"&amp;TEXT(data!L420,"MM/DD/YYYY")&amp;"'),"</f>
        <v>(437,'Boloria acrocnema','Uncompahgre fritillary butterfly',1,'I01Q','I01','Wherever found','Wherever found',201288,1,'06/24/1991'),</v>
      </c>
    </row>
    <row r="421" spans="1:1" x14ac:dyDescent="0.25">
      <c r="A421" t="str">
        <f>"("&amp;data!A421&amp;",'"&amp;data!B421&amp;"','"&amp;data!C421&amp;"',"&amp;IF(data!D421="E",1,2)&amp;",'"&amp;data!F421&amp;"','"&amp;data!G421&amp;"','"&amp;data!H421&amp;"','"&amp;data!I421&amp;"',"&amp;data!J421&amp;","&amp;data!K421&amp;",'"&amp;TEXT(data!L421,"MM/DD/YYYY")&amp;"'),"</f>
        <v>(438,'Euphydryas editha bayensis','Bay checkerspot butterfly',2,'I021','I01','Wherever found','Wherever found',201292,1,'09/18/1987'),</v>
      </c>
    </row>
    <row r="422" spans="1:1" x14ac:dyDescent="0.25">
      <c r="A422" t="str">
        <f>"("&amp;data!A422&amp;",'"&amp;data!B422&amp;"','"&amp;data!C422&amp;"',"&amp;IF(data!D422="E",1,2)&amp;",'"&amp;data!F422&amp;"','"&amp;data!G422&amp;"','"&amp;data!H422&amp;"','"&amp;data!I422&amp;"',"&amp;data!J422&amp;","&amp;data!K422&amp;",'"&amp;TEXT(data!L422,"MM/DD/YYYY")&amp;"'),"</f>
        <v>(439,'Ambrysus amargosus','Ash Meadows naucorid',2,'I023','I01','Wherever found','Wherever found',103618,1,'05/20/1985'),</v>
      </c>
    </row>
    <row r="423" spans="1:1" x14ac:dyDescent="0.25">
      <c r="A423" t="str">
        <f>"("&amp;data!A423&amp;",'"&amp;data!B423&amp;"','"&amp;data!C423&amp;"',"&amp;IF(data!D423="E",1,2)&amp;",'"&amp;data!F423&amp;"','"&amp;data!G423&amp;"','"&amp;data!H423&amp;"','"&amp;data!I423&amp;"',"&amp;data!J423&amp;","&amp;data!K423&amp;",'"&amp;TEXT(data!L423,"MM/DD/YYYY")&amp;"'),"</f>
        <v>(440,'Nicrophorus americanus','American burying beetle',1,'I028','I01','Entire','Entire, except where listed as an experimental population',200997,3,'07/13/1989'),</v>
      </c>
    </row>
    <row r="424" spans="1:1" x14ac:dyDescent="0.25">
      <c r="A424" t="str">
        <f>"("&amp;data!A424&amp;",'"&amp;data!B424&amp;"','"&amp;data!C424&amp;"',"&amp;IF(data!D424="E",1,2)&amp;",'"&amp;data!F424&amp;"','"&amp;data!G424&amp;"','"&amp;data!H424&amp;"','"&amp;data!I424&amp;"',"&amp;data!J424&amp;","&amp;data!K424&amp;",'"&amp;TEXT(data!L424,"MM/DD/YYYY")&amp;"'),"</f>
        <v>(441,'Brychius hungerfordi','Hungerfords crawling water Beetle',1,'I02B','I01','Wherever found','Wherever found',111951,3,'03/07/1994'),</v>
      </c>
    </row>
    <row r="425" spans="1:1" x14ac:dyDescent="0.25">
      <c r="A425" t="str">
        <f>"("&amp;data!A425&amp;",'"&amp;data!B425&amp;"','"&amp;data!C425&amp;"',"&amp;IF(data!D425="E",1,2)&amp;",'"&amp;data!F425&amp;"','"&amp;data!G425&amp;"','"&amp;data!H425&amp;"','"&amp;data!I425&amp;"',"&amp;data!J425&amp;","&amp;data!K425&amp;",'"&amp;TEXT(data!L425,"MM/DD/YYYY")&amp;"'),"</f>
        <v>(442,'Cicindela dorsalis dorsalis','Northeastern beach tiger beetle',2,'I02C','I01','Wherever found','Wherever found',697796,1,'08/07/1990'),</v>
      </c>
    </row>
    <row r="426" spans="1:1" x14ac:dyDescent="0.25">
      <c r="A426" t="str">
        <f>"("&amp;data!A426&amp;",'"&amp;data!B426&amp;"','"&amp;data!C426&amp;"',"&amp;IF(data!D426="E",1,2)&amp;",'"&amp;data!F426&amp;"','"&amp;data!G426&amp;"','"&amp;data!H426&amp;"','"&amp;data!I426&amp;"',"&amp;data!J426&amp;","&amp;data!K426&amp;",'"&amp;TEXT(data!L426,"MM/DD/YYYY")&amp;"'),"</f>
        <v>(443,'Cicindela puritana','Puritan tiger beetle',2,'I02D','I01','Wherever found','Wherever found',200993,1,'08/07/1990'),</v>
      </c>
    </row>
    <row r="427" spans="1:1" x14ac:dyDescent="0.25">
      <c r="A427" t="str">
        <f>"("&amp;data!A427&amp;",'"&amp;data!B427&amp;"','"&amp;data!C427&amp;"',"&amp;IF(data!D427="E",1,2)&amp;",'"&amp;data!F427&amp;"','"&amp;data!G427&amp;"','"&amp;data!H427&amp;"','"&amp;data!I427&amp;"',"&amp;data!J427&amp;","&amp;data!K427&amp;",'"&amp;TEXT(data!L427,"MM/DD/YYYY")&amp;"'),"</f>
        <v>(444,'Speyeria zerene behrensii','Behrens silverspot butterfly',1,'I031','I01','Wherever found','Wherever found',779147,1,'12/05/1997'),</v>
      </c>
    </row>
    <row r="428" spans="1:1" x14ac:dyDescent="0.25">
      <c r="A428" t="str">
        <f>"("&amp;data!A428&amp;",'"&amp;data!B428&amp;"','"&amp;data!C428&amp;"',"&amp;IF(data!D428="E",1,2)&amp;",'"&amp;data!F428&amp;"','"&amp;data!G428&amp;"','"&amp;data!H428&amp;"','"&amp;data!I428&amp;"',"&amp;data!J428&amp;","&amp;data!K428&amp;",'"&amp;TEXT(data!L428,"MM/DD/YYYY")&amp;"'),"</f>
        <v>(445,'Somatochlora hineana','Hines emerald dragonfly',1,'I06P','I01','Wherever found','Wherever found',101968,1,'01/26/1995'),</v>
      </c>
    </row>
    <row r="429" spans="1:1" x14ac:dyDescent="0.25">
      <c r="A429" t="str">
        <f>"("&amp;data!A429&amp;",'"&amp;data!B429&amp;"','"&amp;data!C429&amp;"',"&amp;IF(data!D429="E",1,2)&amp;",'"&amp;data!F429&amp;"','"&amp;data!G429&amp;"','"&amp;data!H429&amp;"','"&amp;data!I429&amp;"',"&amp;data!J429&amp;","&amp;data!K429&amp;",'"&amp;TEXT(data!L429,"MM/DD/YYYY")&amp;"'),"</f>
        <v>(446,'Manduca blackburni','Blackburns sphinx moth',1,'I0AL','I01','Wherever found','Wherever found',-840,1,'02/01/2000'),</v>
      </c>
    </row>
    <row r="430" spans="1:1" x14ac:dyDescent="0.25">
      <c r="A430" t="str">
        <f>"("&amp;data!A430&amp;",'"&amp;data!B430&amp;"','"&amp;data!C430&amp;"',"&amp;IF(data!D430="E",1,2)&amp;",'"&amp;data!F430&amp;"','"&amp;data!G430&amp;"','"&amp;data!H430&amp;"','"&amp;data!I430&amp;"',"&amp;data!J430&amp;","&amp;data!K430&amp;",'"&amp;TEXT(data!L430,"MM/DD/YYYY")&amp;"'),"</f>
        <v>(447,'Batrisodes texanus','Coffin Cave mold beetle',1,'I0I9','I01','Wherever found','Wherever found',691423,1,'09/16/1988'),</v>
      </c>
    </row>
    <row r="431" spans="1:1" x14ac:dyDescent="0.25">
      <c r="A431" t="str">
        <f>"("&amp;data!A431&amp;",'"&amp;data!B431&amp;"','"&amp;data!C431&amp;"',"&amp;IF(data!D431="E",1,2)&amp;",'"&amp;data!F431&amp;"','"&amp;data!G431&amp;"','"&amp;data!H431&amp;"','"&amp;data!I431&amp;"',"&amp;data!J431&amp;","&amp;data!K431&amp;",'"&amp;TEXT(data!L431,"MM/DD/YYYY")&amp;"'),"</f>
        <v>(448,'Texamaurops reddelli','Kretschmarr Cave mold beetle',1,'I0IA','I01','Wherever found','Wherever found',691480,1,'09/16/1988'),</v>
      </c>
    </row>
    <row r="432" spans="1:1" x14ac:dyDescent="0.25">
      <c r="A432" t="str">
        <f>"("&amp;data!A432&amp;",'"&amp;data!B432&amp;"','"&amp;data!C432&amp;"',"&amp;IF(data!D432="E",1,2)&amp;",'"&amp;data!F432&amp;"','"&amp;data!G432&amp;"','"&amp;data!H432&amp;"','"&amp;data!I432&amp;"',"&amp;data!J432&amp;","&amp;data!K432&amp;",'"&amp;TEXT(data!L432,"MM/DD/YYYY")&amp;"'),"</f>
        <v>(449,'Rhadine persephone','Tooth Cave ground beetle',1,'I0IB','I01','Wherever found','Wherever found',200995,1,'09/16/1988'),</v>
      </c>
    </row>
    <row r="433" spans="1:1" x14ac:dyDescent="0.25">
      <c r="A433" t="str">
        <f>"("&amp;data!A433&amp;",'"&amp;data!B433&amp;"','"&amp;data!C433&amp;"',"&amp;IF(data!D433="E",1,2)&amp;",'"&amp;data!F433&amp;"','"&amp;data!G433&amp;"','"&amp;data!H433&amp;"','"&amp;data!I433&amp;"',"&amp;data!J433&amp;","&amp;data!K433&amp;",'"&amp;TEXT(data!L433,"MM/DD/YYYY")&amp;"'),"</f>
        <v>(450,'Icaricia icarioides fenderi','Fenders blue butterfly',1,'I0IS','I01','Wherever found','Wherever found',779712,1,'01/25/2000'),</v>
      </c>
    </row>
    <row r="434" spans="1:1" x14ac:dyDescent="0.25">
      <c r="A434" t="str">
        <f>"("&amp;data!A434&amp;",'"&amp;data!B434&amp;"','"&amp;data!C434&amp;"',"&amp;IF(data!D434="E",1,2)&amp;",'"&amp;data!F434&amp;"','"&amp;data!G434&amp;"','"&amp;data!H434&amp;"','"&amp;data!I434&amp;"',"&amp;data!J434&amp;","&amp;data!K434&amp;",'"&amp;TEXT(data!L434,"MM/DD/YYYY")&amp;"'),"</f>
        <v>(451,'Pyrgus ruralis lagunae','Laguna Mountains skipper',1,'I0LW','I01','Wherever found','Wherever found',707413,1,'01/16/1997'),</v>
      </c>
    </row>
    <row r="435" spans="1:1" x14ac:dyDescent="0.25">
      <c r="A435" t="str">
        <f>"("&amp;data!A435&amp;",'"&amp;data!B435&amp;"','"&amp;data!C435&amp;"',"&amp;IF(data!D435="E",1,2)&amp;",'"&amp;data!F435&amp;"','"&amp;data!G435&amp;"','"&amp;data!H435&amp;"','"&amp;data!I435&amp;"',"&amp;data!J435&amp;","&amp;data!K435&amp;",'"&amp;TEXT(data!L435,"MM/DD/YYYY")&amp;"'),"</f>
        <v>(452,'Rhaphiomidas terminatus abdominalis','Delhi Sands flower-loving fly',1,'I0MG','I01','Wherever found','Wherever found',-1108,1,'09/23/1993'),</v>
      </c>
    </row>
    <row r="436" spans="1:1" x14ac:dyDescent="0.25">
      <c r="A436" t="str">
        <f>"("&amp;data!A436&amp;",'"&amp;data!B436&amp;"','"&amp;data!C436&amp;"',"&amp;IF(data!D436="E",1,2)&amp;",'"&amp;data!F436&amp;"','"&amp;data!G436&amp;"','"&amp;data!H436&amp;"','"&amp;data!I436&amp;"',"&amp;data!J436&amp;","&amp;data!K436&amp;",'"&amp;TEXT(data!L436,"MM/DD/YYYY")&amp;"'),"</f>
        <v>(453,'Heterelmis comalensis','Comal Springs riffle beetle',1,'I0MH','I01','Wherever found','Wherever found',193733,1,'12/18/1997'),</v>
      </c>
    </row>
    <row r="437" spans="1:1" x14ac:dyDescent="0.25">
      <c r="A437" t="str">
        <f>"("&amp;data!A437&amp;",'"&amp;data!B437&amp;"','"&amp;data!C437&amp;"',"&amp;IF(data!D437="E",1,2)&amp;",'"&amp;data!F437&amp;"','"&amp;data!G437&amp;"','"&amp;data!H437&amp;"','"&amp;data!I437&amp;"',"&amp;data!J437&amp;","&amp;data!K437&amp;",'"&amp;TEXT(data!L437,"MM/DD/YYYY")&amp;"'),"</f>
        <v>(454,'Stygoparnus comalensis','Comal Springs dryopid beetle',1,'I0MI','I01','Wherever found','Wherever found',193697,1,'12/18/1997'),</v>
      </c>
    </row>
    <row r="438" spans="1:1" x14ac:dyDescent="0.25">
      <c r="A438" t="str">
        <f>"("&amp;data!A438&amp;",'"&amp;data!B438&amp;"','"&amp;data!C438&amp;"',"&amp;IF(data!D438="E",1,2)&amp;",'"&amp;data!F438&amp;"','"&amp;data!G438&amp;"','"&amp;data!H438&amp;"','"&amp;data!I438&amp;"',"&amp;data!J438&amp;","&amp;data!K438&amp;",'"&amp;TEXT(data!L438,"MM/DD/YYYY")&amp;"'),"</f>
        <v>(455,'Neonympha mitchellii francisci','Saint Francis satyr butterfly',1,'I0MZ','I01','Wherever found','Wherever found',779507,1,'04/18/1994'),</v>
      </c>
    </row>
    <row r="439" spans="1:1" x14ac:dyDescent="0.25">
      <c r="A439" t="str">
        <f>"("&amp;data!A439&amp;",'"&amp;data!B439&amp;"','"&amp;data!C439&amp;"',"&amp;IF(data!D439="E",1,2)&amp;",'"&amp;data!F439&amp;"','"&amp;data!G439&amp;"','"&amp;data!H439&amp;"','"&amp;data!I439&amp;"',"&amp;data!J439&amp;","&amp;data!K439&amp;",'"&amp;TEXT(data!L439,"MM/DD/YYYY")&amp;"'),"</f>
        <v>(456,'Polyphylla barbata','Mount Hermon June beetle',1,'I0OV','I01','Wherever found','Wherever found',-34,1,'01/24/1997'),</v>
      </c>
    </row>
    <row r="440" spans="1:1" x14ac:dyDescent="0.25">
      <c r="A440" t="str">
        <f>"("&amp;data!A440&amp;",'"&amp;data!B440&amp;"','"&amp;data!C440&amp;"',"&amp;IF(data!D440="E",1,2)&amp;",'"&amp;data!F440&amp;"','"&amp;data!G440&amp;"','"&amp;data!H440&amp;"','"&amp;data!I440&amp;"',"&amp;data!J440&amp;","&amp;data!K440&amp;",'"&amp;TEXT(data!L440,"MM/DD/YYYY")&amp;"'),"</f>
        <v>(457,'Cicindela ohlone','Ohlone tiger beetle',1,'I0OW','I01','Wherever found','Wherever found',697716,1,'10/03/2001'),</v>
      </c>
    </row>
    <row r="441" spans="1:1" x14ac:dyDescent="0.25">
      <c r="A441" t="str">
        <f>"("&amp;data!A441&amp;",'"&amp;data!B441&amp;"','"&amp;data!C441&amp;"',"&amp;IF(data!D441="E",1,2)&amp;",'"&amp;data!F441&amp;"','"&amp;data!G441&amp;"','"&amp;data!H441&amp;"','"&amp;data!I441&amp;"',"&amp;data!J441&amp;","&amp;data!K441&amp;",'"&amp;TEXT(data!L441,"MM/DD/YYYY")&amp;"'),"</f>
        <v>(458,'Trimerotropis infantilis','Zayante band-winged grasshopper',1,'I0OY','I01','Wherever found','Wherever found',658800,1,'01/24/1997'),</v>
      </c>
    </row>
    <row r="442" spans="1:1" x14ac:dyDescent="0.25">
      <c r="A442" t="str">
        <f>"("&amp;data!A442&amp;",'"&amp;data!B442&amp;"','"&amp;data!C442&amp;"',"&amp;IF(data!D442="E",1,2)&amp;",'"&amp;data!F442&amp;"','"&amp;data!G442&amp;"','"&amp;data!H442&amp;"','"&amp;data!I442&amp;"',"&amp;data!J442&amp;","&amp;data!K442&amp;",'"&amp;TEXT(data!L442,"MM/DD/YYYY")&amp;"'),"</f>
        <v>(459,'Rhadine infernalis','[no common name] Beetle',1,'I0P1','I01','Wherever found','Wherever found',-979,1,'12/26/2000'),</v>
      </c>
    </row>
    <row r="443" spans="1:1" x14ac:dyDescent="0.25">
      <c r="A443" t="str">
        <f>"("&amp;data!A443&amp;",'"&amp;data!B443&amp;"','"&amp;data!C443&amp;"',"&amp;IF(data!D443="E",1,2)&amp;",'"&amp;data!F443&amp;"','"&amp;data!G443&amp;"','"&amp;data!H443&amp;"','"&amp;data!I443&amp;"',"&amp;data!J443&amp;","&amp;data!K443&amp;",'"&amp;TEXT(data!L443,"MM/DD/YYYY")&amp;"'),"</f>
        <v>(460,'Batrisodes venyivi','Helotes mold beetle',1,'I0PT','I01','Wherever found','Wherever found',691442,1,'12/26/2000'),</v>
      </c>
    </row>
    <row r="444" spans="1:1" x14ac:dyDescent="0.25">
      <c r="A444" t="str">
        <f>"("&amp;data!A444&amp;",'"&amp;data!B444&amp;"','"&amp;data!C444&amp;"',"&amp;IF(data!D444="E",1,2)&amp;",'"&amp;data!F444&amp;"','"&amp;data!G444&amp;"','"&amp;data!H444&amp;"','"&amp;data!I444&amp;"',"&amp;data!J444&amp;","&amp;data!K444&amp;",'"&amp;TEXT(data!L444,"MM/DD/YYYY")&amp;"'),"</f>
        <v>(461,'Rhadine exilis','[no common name] Beetle',1,'I0RF','I01','Wherever found','Wherever found',-92,1,'12/26/2000'),</v>
      </c>
    </row>
    <row r="445" spans="1:1" x14ac:dyDescent="0.25">
      <c r="A445" t="str">
        <f>"("&amp;data!A445&amp;",'"&amp;data!B445&amp;"','"&amp;data!C445&amp;"',"&amp;IF(data!D445="E",1,2)&amp;",'"&amp;data!F445&amp;"','"&amp;data!G445&amp;"','"&amp;data!H445&amp;"','"&amp;data!I445&amp;"',"&amp;data!J445&amp;","&amp;data!K445&amp;",'"&amp;TEXT(data!L445,"MM/DD/YYYY")&amp;"'),"</f>
        <v>(462,'Pseudocopaeodes eunus obscurus','Carson wandering skipper',1,'I0RG','I01','Wherever found','Wherever found',707478,1,'11/29/2001'),</v>
      </c>
    </row>
    <row r="446" spans="1:1" x14ac:dyDescent="0.25">
      <c r="A446" t="str">
        <f>"("&amp;data!A446&amp;",'"&amp;data!B446&amp;"','"&amp;data!C446&amp;"',"&amp;IF(data!D446="E",1,2)&amp;",'"&amp;data!F446&amp;"','"&amp;data!G446&amp;"','"&amp;data!H446&amp;"','"&amp;data!I446&amp;"',"&amp;data!J446&amp;","&amp;data!K446&amp;",'"&amp;TEXT(data!L446,"MM/DD/YYYY")&amp;"'),"</f>
        <v>(463,'Adelocosa anops','Kauai cave wolf or pee pee maka ole spider',1,'J000','I01','Wherever found','Wherever found',849993,1,'01/14/2000'),</v>
      </c>
    </row>
    <row r="447" spans="1:1" x14ac:dyDescent="0.25">
      <c r="A447" t="str">
        <f>"("&amp;data!A447&amp;",'"&amp;data!B447&amp;"','"&amp;data!C447&amp;"',"&amp;IF(data!D447="E",1,2)&amp;",'"&amp;data!F447&amp;"','"&amp;data!G447&amp;"','"&amp;data!H447&amp;"','"&amp;data!I447&amp;"',"&amp;data!J447&amp;","&amp;data!K447&amp;",'"&amp;TEXT(data!L447,"MM/DD/YYYY")&amp;"'),"</f>
        <v>(464,'Texella reddelli','Bee Creek Cave harvestman',1,'J008','I01','Wherever found','Wherever found',202546,1,'09/16/1988'),</v>
      </c>
    </row>
    <row r="448" spans="1:1" x14ac:dyDescent="0.25">
      <c r="A448" t="str">
        <f>"("&amp;data!A448&amp;",'"&amp;data!B448&amp;"','"&amp;data!C448&amp;"',"&amp;IF(data!D448="E",1,2)&amp;",'"&amp;data!F448&amp;"','"&amp;data!G448&amp;"','"&amp;data!H448&amp;"','"&amp;data!I448&amp;"',"&amp;data!J448&amp;","&amp;data!K448&amp;",'"&amp;TEXT(data!L448,"MM/DD/YYYY")&amp;"'),"</f>
        <v>(465,'Texella reyesi','Bone Cave harvestman',1,'J009','I01','Wherever found','Wherever found',-571,1,'09/16/1988'),</v>
      </c>
    </row>
    <row r="449" spans="1:1" x14ac:dyDescent="0.25">
      <c r="A449" t="str">
        <f>"("&amp;data!A449&amp;",'"&amp;data!B449&amp;"','"&amp;data!C449&amp;"',"&amp;IF(data!D449="E",1,2)&amp;",'"&amp;data!F449&amp;"','"&amp;data!G449&amp;"','"&amp;data!H449&amp;"','"&amp;data!I449&amp;"',"&amp;data!J449&amp;","&amp;data!K449&amp;",'"&amp;TEXT(data!L449,"MM/DD/YYYY")&amp;"'),"</f>
        <v>(466,'Tartarocreagris texana','Tooth Cave pseudoscorpion',1,'J00A','I01','Wherever found','Wherever found',747683,1,'09/16/1988'),</v>
      </c>
    </row>
    <row r="450" spans="1:1" x14ac:dyDescent="0.25">
      <c r="A450" t="str">
        <f>"("&amp;data!A450&amp;",'"&amp;data!B450&amp;"','"&amp;data!C450&amp;"',"&amp;IF(data!D450="E",1,2)&amp;",'"&amp;data!F450&amp;"','"&amp;data!G450&amp;"','"&amp;data!H450&amp;"','"&amp;data!I450&amp;"',"&amp;data!J450&amp;","&amp;data!K450&amp;",'"&amp;TEXT(data!L450,"MM/DD/YYYY")&amp;"'),"</f>
        <v>(467,'Neoleptoneta myopica','Tooth Cave Spider',1,'J00B','I01','Wherever found','Wherever found',862426,1,'09/16/1988'),</v>
      </c>
    </row>
    <row r="451" spans="1:1" x14ac:dyDescent="0.25">
      <c r="A451" t="str">
        <f>"("&amp;data!A451&amp;",'"&amp;data!B451&amp;"','"&amp;data!C451&amp;"',"&amp;IF(data!D451="E",1,2)&amp;",'"&amp;data!F451&amp;"','"&amp;data!G451&amp;"','"&amp;data!H451&amp;"','"&amp;data!I451&amp;"',"&amp;data!J451&amp;","&amp;data!K451&amp;",'"&amp;TEXT(data!L451,"MM/DD/YYYY")&amp;"'),"</f>
        <v>(468,'Microhexura montivaga','Spruce-fir moss spider',1,'J014','I01','Wherever found','Wherever found',861657,1,'02/06/1995'),</v>
      </c>
    </row>
    <row r="452" spans="1:1" x14ac:dyDescent="0.25">
      <c r="A452" t="str">
        <f>"("&amp;data!A452&amp;",'"&amp;data!B452&amp;"','"&amp;data!C452&amp;"',"&amp;IF(data!D452="E",1,2)&amp;",'"&amp;data!F452&amp;"','"&amp;data!G452&amp;"','"&amp;data!H452&amp;"','"&amp;data!I452&amp;"',"&amp;data!J452&amp;","&amp;data!K452&amp;",'"&amp;TEXT(data!L452,"MM/DD/YYYY")&amp;"'),"</f>
        <v>(469,'Texella cokendolpheri','Cokendolpher Cave Harvestman',1,'J016','I01','Wherever found','Wherever found',-50,1,'12/26/2000'),</v>
      </c>
    </row>
    <row r="453" spans="1:1" x14ac:dyDescent="0.25">
      <c r="A453" t="str">
        <f>"("&amp;data!A453&amp;",'"&amp;data!B453&amp;"','"&amp;data!C453&amp;"',"&amp;IF(data!D453="E",1,2)&amp;",'"&amp;data!F453&amp;"','"&amp;data!G453&amp;"','"&amp;data!H453&amp;"','"&amp;data!I453&amp;"',"&amp;data!J453&amp;","&amp;data!K453&amp;",'"&amp;TEXT(data!L453,"MM/DD/YYYY")&amp;"'),"</f>
        <v>(470,'Neoleptoneta microps','Government Canyon Bat Cave Spider',1,'J018','I01','Wherever found','Wherever found',862424,1,'12/26/2000'),</v>
      </c>
    </row>
    <row r="454" spans="1:1" x14ac:dyDescent="0.25">
      <c r="A454" t="str">
        <f>"("&amp;data!A454&amp;",'"&amp;data!B454&amp;"','"&amp;data!C454&amp;"',"&amp;IF(data!D454="E",1,2)&amp;",'"&amp;data!F454&amp;"','"&amp;data!G454&amp;"','"&amp;data!H454&amp;"','"&amp;data!I454&amp;"',"&amp;data!J454&amp;","&amp;data!K454&amp;",'"&amp;TEXT(data!L454,"MM/DD/YYYY")&amp;"'),"</f>
        <v>(471,'Cicurina madla','Madlas Cave Meshweaver',1,'J019','I01','Wherever found','Wherever found',876193,1,'12/26/2000'),</v>
      </c>
    </row>
    <row r="455" spans="1:1" x14ac:dyDescent="0.25">
      <c r="A455" t="str">
        <f>"("&amp;data!A455&amp;",'"&amp;data!B455&amp;"','"&amp;data!C455&amp;"',"&amp;IF(data!D455="E",1,2)&amp;",'"&amp;data!F455&amp;"','"&amp;data!G455&amp;"','"&amp;data!H455&amp;"','"&amp;data!I455&amp;"',"&amp;data!J455&amp;","&amp;data!K455&amp;",'"&amp;TEXT(data!L455,"MM/DD/YYYY")&amp;"'),"</f>
        <v>(472,'Cicurina baronia','Robber Baron Cave Meshweaver',1,'J01A','I01','Wherever found','Wherever found',876148,1,'12/26/2000'),</v>
      </c>
    </row>
    <row r="456" spans="1:1" x14ac:dyDescent="0.25">
      <c r="A456" t="str">
        <f>"("&amp;data!A456&amp;",'"&amp;data!B456&amp;"','"&amp;data!C456&amp;"',"&amp;IF(data!D456="E",1,2)&amp;",'"&amp;data!F456&amp;"','"&amp;data!G456&amp;"','"&amp;data!H456&amp;"','"&amp;data!I456&amp;"',"&amp;data!J456&amp;","&amp;data!K456&amp;",'"&amp;TEXT(data!L456,"MM/DD/YYYY")&amp;"'),"</f>
        <v>(473,'Cicurina vespera','Government Canyon Bat Cave Meshweaver',1,'J01B','I01','Wherever found','Wherever found',876263,1,'12/26/2000'),</v>
      </c>
    </row>
    <row r="457" spans="1:1" x14ac:dyDescent="0.25">
      <c r="A457" t="str">
        <f>"("&amp;data!A457&amp;",'"&amp;data!B457&amp;"','"&amp;data!C457&amp;"',"&amp;IF(data!D457="E",1,2)&amp;",'"&amp;data!F457&amp;"','"&amp;data!G457&amp;"','"&amp;data!H457&amp;"','"&amp;data!I457&amp;"',"&amp;data!J457&amp;","&amp;data!K457&amp;",'"&amp;TEXT(data!L457,"MM/DD/YYYY")&amp;"'),"</f>
        <v>(474,'Cicurina venii','Braken Bat Cave Meshweaver',1,'J01D','I01','Wherever found','Wherever found',876262,1,'12/26/2000'),</v>
      </c>
    </row>
    <row r="458" spans="1:1" x14ac:dyDescent="0.25">
      <c r="A458" t="str">
        <f>"("&amp;data!A458&amp;",'"&amp;data!B458&amp;"','"&amp;data!C458&amp;"',"&amp;IF(data!D458="E",1,2)&amp;",'"&amp;data!F458&amp;"','"&amp;data!G458&amp;"','"&amp;data!H458&amp;"','"&amp;data!I458&amp;"',"&amp;data!J458&amp;","&amp;data!K458&amp;",'"&amp;TEXT(data!L458,"MM/DD/YYYY")&amp;"'),"</f>
        <v>(475,'Stygobromus hayi','Hays Spring amphipod',1,'K004','I01','Wherever found','Wherever found',93905,1,'02/05/1982'),</v>
      </c>
    </row>
    <row r="459" spans="1:1" x14ac:dyDescent="0.25">
      <c r="A459" t="str">
        <f>"("&amp;data!A459&amp;",'"&amp;data!B459&amp;"','"&amp;data!C459&amp;"',"&amp;IF(data!D459="E",1,2)&amp;",'"&amp;data!F459&amp;"','"&amp;data!G459&amp;"','"&amp;data!H459&amp;"','"&amp;data!I459&amp;"',"&amp;data!J459&amp;","&amp;data!K459&amp;",'"&amp;TEXT(data!L459,"MM/DD/YYYY")&amp;"'),"</f>
        <v>(476,'Antrolana lira','Madison Cave isopod',2,'K008','I01','Wherever found','Wherever found',92263,1,'10/04/1982'),</v>
      </c>
    </row>
    <row r="460" spans="1:1" x14ac:dyDescent="0.25">
      <c r="A460" t="str">
        <f>"("&amp;data!A460&amp;",'"&amp;data!B460&amp;"','"&amp;data!C460&amp;"',"&amp;IF(data!D460="E",1,2)&amp;",'"&amp;data!F460&amp;"','"&amp;data!G460&amp;"','"&amp;data!H460&amp;"','"&amp;data!I460&amp;"',"&amp;data!J460&amp;","&amp;data!K460&amp;",'"&amp;TEXT(data!L460,"MM/DD/YYYY")&amp;"'),"</f>
        <v>(477,'Stygobromus (=Stygonectes) pecki','Pecks cave amphipod',1,'K019','I01','Wherever found','Wherever found',93919,1,'12/18/1997'),</v>
      </c>
    </row>
    <row r="461" spans="1:1" x14ac:dyDescent="0.25">
      <c r="A461" t="str">
        <f>"("&amp;data!A461&amp;",'"&amp;data!B461&amp;"','"&amp;data!C461&amp;"',"&amp;IF(data!D461="E",1,2)&amp;",'"&amp;data!F461&amp;"','"&amp;data!G461&amp;"','"&amp;data!H461&amp;"','"&amp;data!I461&amp;"',"&amp;data!J461&amp;","&amp;data!K461&amp;",'"&amp;TEXT(data!L461,"MM/DD/YYYY")&amp;"'),"</f>
        <v>(478,'Orconectes shoupi','Nashville crayfish',1,'K01S','I01','Wherever found','Wherever found',97481,1,'09/26/1986'),</v>
      </c>
    </row>
    <row r="462" spans="1:1" x14ac:dyDescent="0.25">
      <c r="A462" t="str">
        <f>"("&amp;data!A462&amp;",'"&amp;data!B462&amp;"','"&amp;data!C462&amp;"',"&amp;IF(data!D462="E",1,2)&amp;",'"&amp;data!F462&amp;"','"&amp;data!G462&amp;"','"&amp;data!H462&amp;"','"&amp;data!I462&amp;"',"&amp;data!J462&amp;","&amp;data!K462&amp;",'"&amp;TEXT(data!L462,"MM/DD/YYYY")&amp;"'),"</f>
        <v>(479,'Pacifastacus fortis','Shasta crayfish',1,'K01U','I01','Wherever found','Wherever found',97329,1,'09/30/1988'),</v>
      </c>
    </row>
    <row r="463" spans="1:1" x14ac:dyDescent="0.25">
      <c r="A463" t="str">
        <f>"("&amp;data!A463&amp;",'"&amp;data!B463&amp;"','"&amp;data!C463&amp;"',"&amp;IF(data!D463="E",1,2)&amp;",'"&amp;data!F463&amp;"','"&amp;data!G463&amp;"','"&amp;data!H463&amp;"','"&amp;data!I463&amp;"',"&amp;data!J463&amp;","&amp;data!K463&amp;",'"&amp;TEXT(data!L463,"MM/DD/YYYY")&amp;"'),"</f>
        <v>(480,'Palaemonias alabamae','Alabama cave shrimp',1,'K01V','I01','Wherever found','Wherever found',97246,1,'09/07/1988'),</v>
      </c>
    </row>
    <row r="464" spans="1:1" x14ac:dyDescent="0.25">
      <c r="A464" t="str">
        <f>"("&amp;data!A464&amp;",'"&amp;data!B464&amp;"','"&amp;data!C464&amp;"',"&amp;IF(data!D464="E",1,2)&amp;",'"&amp;data!F464&amp;"','"&amp;data!G464&amp;"','"&amp;data!H464&amp;"','"&amp;data!I464&amp;"',"&amp;data!J464&amp;","&amp;data!K464&amp;",'"&amp;TEXT(data!L464,"MM/DD/YYYY")&amp;"'),"</f>
        <v>(481,'Syncaris pacifica','California freshwater shrimp',1,'K01W','I01','Wherever found','Wherever found',97248,1,'10/31/1988'),</v>
      </c>
    </row>
    <row r="465" spans="1:1" x14ac:dyDescent="0.25">
      <c r="A465" t="str">
        <f>"("&amp;data!A465&amp;",'"&amp;data!B465&amp;"','"&amp;data!C465&amp;"',"&amp;IF(data!D465="E",1,2)&amp;",'"&amp;data!F465&amp;"','"&amp;data!G465&amp;"','"&amp;data!H465&amp;"','"&amp;data!I465&amp;"',"&amp;data!J465&amp;","&amp;data!K465&amp;",'"&amp;TEXT(data!L465,"MM/DD/YYYY")&amp;"'),"</f>
        <v>(482,'Palaemonias ganteri','Kentucky cave shrimp',1,'K01X','I01','Wherever found','Wherever found',97245,1,'10/12/1983'),</v>
      </c>
    </row>
    <row r="466" spans="1:1" x14ac:dyDescent="0.25">
      <c r="A466" t="str">
        <f>"("&amp;data!A466&amp;",'"&amp;data!B466&amp;"','"&amp;data!C466&amp;"',"&amp;IF(data!D466="E",1,2)&amp;",'"&amp;data!F466&amp;"','"&amp;data!G466&amp;"','"&amp;data!H466&amp;"','"&amp;data!I466&amp;"',"&amp;data!J466&amp;","&amp;data!K466&amp;",'"&amp;TEXT(data!L466,"MM/DD/YYYY")&amp;"'),"</f>
        <v>(483,'Thermosphaeroma thermophilus','Socorro isopod',1,'K01Y','I01','Wherever found','Wherever found',900072,1,'04/26/1978'),</v>
      </c>
    </row>
    <row r="467" spans="1:1" x14ac:dyDescent="0.25">
      <c r="A467" t="str">
        <f>"("&amp;data!A467&amp;",'"&amp;data!B467&amp;"','"&amp;data!C467&amp;"',"&amp;IF(data!D467="E",1,2)&amp;",'"&amp;data!F467&amp;"','"&amp;data!G467&amp;"','"&amp;data!H467&amp;"','"&amp;data!I467&amp;"',"&amp;data!J467&amp;","&amp;data!K467&amp;",'"&amp;TEXT(data!L467,"MM/DD/YYYY")&amp;"'),"</f>
        <v>(484,'Gammarus acherondytes','Illinois cave amphipod',1,'K021','I01','Wherever found','Wherever found',656837,1,'09/03/1998'),</v>
      </c>
    </row>
    <row r="468" spans="1:1" x14ac:dyDescent="0.25">
      <c r="A468" t="str">
        <f>"("&amp;data!A468&amp;",'"&amp;data!B468&amp;"','"&amp;data!C468&amp;"',"&amp;IF(data!D468="E",1,2)&amp;",'"&amp;data!F468&amp;"','"&amp;data!G468&amp;"','"&amp;data!H468&amp;"','"&amp;data!I468&amp;"',"&amp;data!J468&amp;","&amp;data!K468&amp;",'"&amp;TEXT(data!L468,"MM/DD/YYYY")&amp;"'),"</f>
        <v>(485,'Spelaeorchestia koloana','Kauai cave amphipod',1,'K022','I01','Wherever found','Wherever found',185829,1,'01/14/2000'),</v>
      </c>
    </row>
    <row r="469" spans="1:1" x14ac:dyDescent="0.25">
      <c r="A469" t="str">
        <f>"("&amp;data!A469&amp;",'"&amp;data!B469&amp;"','"&amp;data!C469&amp;"',"&amp;IF(data!D469="E",1,2)&amp;",'"&amp;data!F469&amp;"','"&amp;data!G469&amp;"','"&amp;data!H469&amp;"','"&amp;data!I469&amp;"',"&amp;data!J469&amp;","&amp;data!K469&amp;",'"&amp;TEXT(data!L469,"MM/DD/YYYY")&amp;"'),"</f>
        <v>(486,'Lirceus usdagalun','Lee County cave isopod',1,'K02C','I01','Wherever found','Wherever found',545232,1,'11/20/1992'),</v>
      </c>
    </row>
    <row r="470" spans="1:1" x14ac:dyDescent="0.25">
      <c r="A470" t="str">
        <f>"("&amp;data!A470&amp;",'"&amp;data!B470&amp;"','"&amp;data!C470&amp;"',"&amp;IF(data!D470="E",1,2)&amp;",'"&amp;data!F470&amp;"','"&amp;data!G470&amp;"','"&amp;data!H470&amp;"','"&amp;data!I470&amp;"',"&amp;data!J470&amp;","&amp;data!K470&amp;",'"&amp;TEXT(data!L470,"MM/DD/YYYY")&amp;"'),"</f>
        <v>(487,'Palaemonetes cummingi','Squirrel Chimney Cave shrimp',2,'K02F','I01','Wherever found','Wherever found',96404,1,'06/21/1990'),</v>
      </c>
    </row>
    <row r="471" spans="1:1" x14ac:dyDescent="0.25">
      <c r="A471" t="str">
        <f>"("&amp;data!A471&amp;",'"&amp;data!B471&amp;"','"&amp;data!C471&amp;"',"&amp;IF(data!D471="E",1,2)&amp;",'"&amp;data!F471&amp;"','"&amp;data!G471&amp;"','"&amp;data!H471&amp;"','"&amp;data!I471&amp;"',"&amp;data!J471&amp;","&amp;data!K471&amp;",'"&amp;TEXT(data!L471,"MM/DD/YYYY")&amp;"'),"</f>
        <v>(488,'Cambarus zophonastes','Cave crayfish',1,'K02H','I01','Wherever found','Wherever found',97415,1,'04/07/1987'),</v>
      </c>
    </row>
    <row r="472" spans="1:1" x14ac:dyDescent="0.25">
      <c r="A472" t="str">
        <f>"("&amp;data!A472&amp;",'"&amp;data!B472&amp;"','"&amp;data!C472&amp;"',"&amp;IF(data!D472="E",1,2)&amp;",'"&amp;data!F472&amp;"','"&amp;data!G472&amp;"','"&amp;data!H472&amp;"','"&amp;data!I472&amp;"',"&amp;data!J472&amp;","&amp;data!K472&amp;",'"&amp;TEXT(data!L472,"MM/DD/YYYY")&amp;"'),"</f>
        <v>(489,'Cambarus aculabrum','Cave crayfish',1,'K02J','I01','Wherever found','Wherever found',650324,1,'04/27/1993'),</v>
      </c>
    </row>
    <row r="473" spans="1:1" x14ac:dyDescent="0.25">
      <c r="A473" t="str">
        <f>"("&amp;data!A473&amp;",'"&amp;data!B473&amp;"','"&amp;data!C473&amp;"',"&amp;IF(data!D473="E",1,2)&amp;",'"&amp;data!F473&amp;"','"&amp;data!G473&amp;"','"&amp;data!H473&amp;"','"&amp;data!I473&amp;"',"&amp;data!J473&amp;","&amp;data!K473&amp;",'"&amp;TEXT(data!L473,"MM/DD/YYYY")&amp;"'),"</f>
        <v>(490,'Branchinecta conservatio','Conservancy fairy shrimp',1,'K03D','I01','Wherever found','Wherever found',624021,1,'09/19/1994'),</v>
      </c>
    </row>
    <row r="474" spans="1:1" x14ac:dyDescent="0.25">
      <c r="A474" t="str">
        <f>"("&amp;data!A474&amp;",'"&amp;data!B474&amp;"','"&amp;data!C474&amp;"',"&amp;IF(data!D474="E",1,2)&amp;",'"&amp;data!F474&amp;"','"&amp;data!G474&amp;"','"&amp;data!H474&amp;"','"&amp;data!I474&amp;"',"&amp;data!J474&amp;","&amp;data!K474&amp;",'"&amp;TEXT(data!L474,"MM/DD/YYYY")&amp;"'),"</f>
        <v>(491,'Branchinecta longiantenna','Longhorn fairy shrimp',1,'K03E','I01','Wherever found','Wherever found',624022,1,'09/19/1994'),</v>
      </c>
    </row>
    <row r="475" spans="1:1" x14ac:dyDescent="0.25">
      <c r="A475" t="str">
        <f>"("&amp;data!A475&amp;",'"&amp;data!B475&amp;"','"&amp;data!C475&amp;"',"&amp;IF(data!D475="E",1,2)&amp;",'"&amp;data!F475&amp;"','"&amp;data!G475&amp;"','"&amp;data!H475&amp;"','"&amp;data!I475&amp;"',"&amp;data!J475&amp;","&amp;data!K475&amp;",'"&amp;TEXT(data!L475,"MM/DD/YYYY")&amp;"'),"</f>
        <v>(492,'Streptocephalus woottoni','Riverside fairy shrimp',1,'K03F','I01','Wherever found','Wherever found',624020,1,'08/03/1993'),</v>
      </c>
    </row>
    <row r="476" spans="1:1" x14ac:dyDescent="0.25">
      <c r="A476" t="str">
        <f>"("&amp;data!A476&amp;",'"&amp;data!B476&amp;"','"&amp;data!C476&amp;"',"&amp;IF(data!D476="E",1,2)&amp;",'"&amp;data!F476&amp;"','"&amp;data!G476&amp;"','"&amp;data!H476&amp;"','"&amp;data!I476&amp;"',"&amp;data!J476&amp;","&amp;data!K476&amp;",'"&amp;TEXT(data!L476,"MM/DD/YYYY")&amp;"'),"</f>
        <v>(493,'Branchinecta lynchi','Vernal pool fairy shrimp',2,'K03G','I01','Wherever found','Wherever found',624023,1,'09/19/1994'),</v>
      </c>
    </row>
    <row r="477" spans="1:1" x14ac:dyDescent="0.25">
      <c r="A477" t="str">
        <f>"("&amp;data!A477&amp;",'"&amp;data!B477&amp;"','"&amp;data!C477&amp;"',"&amp;IF(data!D477="E",1,2)&amp;",'"&amp;data!F477&amp;"','"&amp;data!G477&amp;"','"&amp;data!H477&amp;"','"&amp;data!I477&amp;"',"&amp;data!J477&amp;","&amp;data!K477&amp;",'"&amp;TEXT(data!L477,"MM/DD/YYYY")&amp;"'),"</f>
        <v>(494,'Lepidurus packardi','Vernal pool tadpole shrimp',1,'K048','I01','Wherever found','Wherever found',684669,1,'09/19/1994'),</v>
      </c>
    </row>
    <row r="478" spans="1:1" x14ac:dyDescent="0.25">
      <c r="A478" t="str">
        <f>"("&amp;data!A478&amp;",'"&amp;data!B478&amp;"','"&amp;data!C478&amp;"',"&amp;IF(data!D478="E",1,2)&amp;",'"&amp;data!F478&amp;"','"&amp;data!G478&amp;"','"&amp;data!H478&amp;"','"&amp;data!I478&amp;"',"&amp;data!J478&amp;","&amp;data!K478&amp;",'"&amp;TEXT(data!L478,"MM/DD/YYYY")&amp;"'),"</f>
        <v>(495,'Branchinecta sandiegonensis','San Diego fairy shrimp',1,'K049','I01','Wherever found','Wherever found',624043,1,'02/03/1997'),</v>
      </c>
    </row>
    <row r="479" spans="1:1" x14ac:dyDescent="0.25">
      <c r="A479" t="str">
        <f>"("&amp;data!A479&amp;",'"&amp;data!B479&amp;"','"&amp;data!C479&amp;"',"&amp;IF(data!D479="E",1,2)&amp;",'"&amp;data!F479&amp;"','"&amp;data!G479&amp;"','"&amp;data!H479&amp;"','"&amp;data!I479&amp;"',"&amp;data!J479&amp;","&amp;data!K479&amp;",'"&amp;TEXT(data!L479,"MM/DD/YYYY")&amp;"'),"</f>
        <v>(496,'Acanthomintha ilicifolia','San Diego thornmint',2,'Q00E','P01','Wherever found','Wherever found',32426,3,'10/13/1998'),</v>
      </c>
    </row>
    <row r="480" spans="1:1" x14ac:dyDescent="0.25">
      <c r="A480" t="str">
        <f>"("&amp;data!A480&amp;",'"&amp;data!B480&amp;"','"&amp;data!C480&amp;"',"&amp;IF(data!D480="E",1,2)&amp;",'"&amp;data!F480&amp;"','"&amp;data!G480&amp;"','"&amp;data!H480&amp;"','"&amp;data!I480&amp;"',"&amp;data!J480&amp;","&amp;data!K480&amp;",'"&amp;TEXT(data!L480,"MM/DD/YYYY")&amp;"'),"</f>
        <v>(497,'Achyranthes mutica','No common name',1,'Q00G','P01','Wherever found','Wherever found',20758,1,'10/10/1996'),</v>
      </c>
    </row>
    <row r="481" spans="1:1" x14ac:dyDescent="0.25">
      <c r="A481" t="str">
        <f>"("&amp;data!A481&amp;",'"&amp;data!B481&amp;"','"&amp;data!C481&amp;"',"&amp;IF(data!D481="E",1,2)&amp;",'"&amp;data!F481&amp;"','"&amp;data!G481&amp;"','"&amp;data!H481&amp;"','"&amp;data!I481&amp;"',"&amp;data!J481&amp;","&amp;data!K481&amp;",'"&amp;TEXT(data!L481,"MM/DD/YYYY")&amp;"'),"</f>
        <v>(498,'Alopecurus aequalis var. sonomensis','Sonoma alopecurus',1,'Q01F','P01','Wherever found','Wherever found',182515,1,'10/22/1997'),</v>
      </c>
    </row>
    <row r="482" spans="1:1" x14ac:dyDescent="0.25">
      <c r="A482" t="str">
        <f>"("&amp;data!A482&amp;",'"&amp;data!B482&amp;"','"&amp;data!C482&amp;"',"&amp;IF(data!D482="E",1,2)&amp;",'"&amp;data!F482&amp;"','"&amp;data!G482&amp;"','"&amp;data!H482&amp;"','"&amp;data!I482&amp;"',"&amp;data!J482&amp;","&amp;data!K482&amp;",'"&amp;TEXT(data!L482,"MM/DD/YYYY")&amp;"'),"</f>
        <v>(499,'Amaranthus brownii','No common name',1,'Q01G','P01','Wherever found','Wherever found',181924,1,'08/21/1996'),</v>
      </c>
    </row>
    <row r="483" spans="1:1" x14ac:dyDescent="0.25">
      <c r="A483" t="str">
        <f>"("&amp;data!A483&amp;",'"&amp;data!B483&amp;"','"&amp;data!C483&amp;"',"&amp;IF(data!D483="E",1,2)&amp;",'"&amp;data!F483&amp;"','"&amp;data!G483&amp;"','"&amp;data!H483&amp;"','"&amp;data!I483&amp;"',"&amp;data!J483&amp;","&amp;data!K483&amp;",'"&amp;TEXT(data!L483,"MM/DD/YYYY")&amp;"'),"</f>
        <v>(500,'Ambrosia pumila','San Diego ambrosia',1,'Q01H','P01','Wherever found','Wherever found',36517,3,'07/02/2002'),</v>
      </c>
    </row>
    <row r="484" spans="1:1" x14ac:dyDescent="0.25">
      <c r="A484" t="str">
        <f>"("&amp;data!A484&amp;",'"&amp;data!B484&amp;"','"&amp;data!C484&amp;"',"&amp;IF(data!D484="E",1,2)&amp;",'"&amp;data!F484&amp;"','"&amp;data!G484&amp;"','"&amp;data!H484&amp;"','"&amp;data!I484&amp;"',"&amp;data!J484&amp;","&amp;data!K484&amp;",'"&amp;TEXT(data!L484,"MM/DD/YYYY")&amp;"'),"</f>
        <v>(501,'Arabis hoffmannii','Hoffmanns rock-cress',1,'Q02U','P01','Wherever found','Wherever found',22701,1,'07/31/1997'),</v>
      </c>
    </row>
    <row r="485" spans="1:1" x14ac:dyDescent="0.25">
      <c r="A485" t="str">
        <f>"("&amp;data!A485&amp;",'"&amp;data!B485&amp;"','"&amp;data!C485&amp;"',"&amp;IF(data!D485="E",1,2)&amp;",'"&amp;data!F485&amp;"','"&amp;data!G485&amp;"','"&amp;data!H485&amp;"','"&amp;data!I485&amp;"',"&amp;data!J485&amp;","&amp;data!K485&amp;",'"&amp;TEXT(data!L485,"MM/DD/YYYY")&amp;"'),"</f>
        <v>(502,'Arctostaphylos glandulosa ssp. crassifolia','Del Mar manzanita',1,'Q036','P01','Wherever found','Wherever found',183557,3,'10/07/1996'),</v>
      </c>
    </row>
    <row r="486" spans="1:1" x14ac:dyDescent="0.25">
      <c r="A486" t="str">
        <f>"("&amp;data!A486&amp;",'"&amp;data!B486&amp;"','"&amp;data!C486&amp;"',"&amp;IF(data!D486="E",1,2)&amp;",'"&amp;data!F486&amp;"','"&amp;data!G486&amp;"','"&amp;data!H486&amp;"','"&amp;data!I486&amp;"',"&amp;data!J486&amp;","&amp;data!K486&amp;",'"&amp;TEXT(data!L486,"MM/DD/YYYY")&amp;"'),"</f>
        <v>(503,'Arctostaphylos confertiflora','Santa Rosa Island manzanita',1,'Q037','P01','Wherever found','Wherever found',23478,1,'07/31/1997'),</v>
      </c>
    </row>
    <row r="487" spans="1:1" x14ac:dyDescent="0.25">
      <c r="A487" t="str">
        <f>"("&amp;data!A487&amp;",'"&amp;data!B487&amp;"','"&amp;data!C487&amp;"',"&amp;IF(data!D487="E",1,2)&amp;",'"&amp;data!F487&amp;"','"&amp;data!G487&amp;"','"&amp;data!H487&amp;"','"&amp;data!I487&amp;"',"&amp;data!J487&amp;","&amp;data!K487&amp;",'"&amp;TEXT(data!L487,"MM/DD/YYYY")&amp;"'),"</f>
        <v>(504,'Arctostaphylos myrtifolia','Ione manzanita',2,'Q03G','P01','Wherever found','Wherever found',23502,1,'05/26/1999'),</v>
      </c>
    </row>
    <row r="488" spans="1:1" x14ac:dyDescent="0.25">
      <c r="A488" t="str">
        <f>"("&amp;data!A488&amp;",'"&amp;data!B488&amp;"','"&amp;data!C488&amp;"',"&amp;IF(data!D488="E",1,2)&amp;",'"&amp;data!F488&amp;"','"&amp;data!G488&amp;"','"&amp;data!H488&amp;"','"&amp;data!I488&amp;"',"&amp;data!J488&amp;","&amp;data!K488&amp;",'"&amp;TEXT(data!L488,"MM/DD/YYYY")&amp;"'),"</f>
        <v>(505,'Arctostaphylos pallida','Pallid manzanita',2,'Q03I','P01','Wherever found','Wherever found',183603,1,'04/22/1998'),</v>
      </c>
    </row>
    <row r="489" spans="1:1" x14ac:dyDescent="0.25">
      <c r="A489" t="str">
        <f>"("&amp;data!A489&amp;",'"&amp;data!B489&amp;"','"&amp;data!C489&amp;"',"&amp;IF(data!D489="E",1,2)&amp;",'"&amp;data!F489&amp;"','"&amp;data!G489&amp;"','"&amp;data!H489&amp;"','"&amp;data!I489&amp;"',"&amp;data!J489&amp;","&amp;data!K489&amp;",'"&amp;TEXT(data!L489,"MM/DD/YYYY")&amp;"'),"</f>
        <v>(506,'Arenaria ursina','Bear Valley sandwort',2,'Q03Z','P01','Wherever found','Wherever found',20272,1,'10/14/1998'),</v>
      </c>
    </row>
    <row r="490" spans="1:1" x14ac:dyDescent="0.25">
      <c r="A490" t="str">
        <f>"("&amp;data!A490&amp;",'"&amp;data!B490&amp;"','"&amp;data!C490&amp;"',"&amp;IF(data!D490="E",1,2)&amp;",'"&amp;data!F490&amp;"','"&amp;data!G490&amp;"','"&amp;data!H490&amp;"','"&amp;data!I490&amp;"',"&amp;data!J490&amp;","&amp;data!K490&amp;",'"&amp;TEXT(data!L490,"MM/DD/YYYY")&amp;"'),"</f>
        <v>(507,'Astragalus brauntonii','Brauntons milk-vetch',1,'Q05E','P01','Wherever found','Wherever found',25443,1,'01/29/1997'),</v>
      </c>
    </row>
    <row r="491" spans="1:1" x14ac:dyDescent="0.25">
      <c r="A491" t="str">
        <f>"("&amp;data!A491&amp;",'"&amp;data!B491&amp;"','"&amp;data!C491&amp;"',"&amp;IF(data!D491="E",1,2)&amp;",'"&amp;data!F491&amp;"','"&amp;data!G491&amp;"','"&amp;data!H491&amp;"','"&amp;data!I491&amp;"',"&amp;data!J491&amp;","&amp;data!K491&amp;",'"&amp;TEXT(data!L491,"MM/DD/YYYY")&amp;"'),"</f>
        <v>(508,'Astragalus clarianus','Clara Hunts milk-vetch',1,'Q05J','P01','Wherever found','Wherever found',820299,1,'10/22/1997'),</v>
      </c>
    </row>
    <row r="492" spans="1:1" x14ac:dyDescent="0.25">
      <c r="A492" t="str">
        <f>"("&amp;data!A492&amp;",'"&amp;data!B492&amp;"','"&amp;data!C492&amp;"',"&amp;IF(data!D492="E",1,2)&amp;",'"&amp;data!F492&amp;"','"&amp;data!G492&amp;"','"&amp;data!H492&amp;"','"&amp;data!I492&amp;"',"&amp;data!J492&amp;","&amp;data!K492&amp;",'"&amp;TEXT(data!L492,"MM/DD/YYYY")&amp;"'),"</f>
        <v>(509,'Astragalus desereticus','Deseret milkvetch',2,'Q05R','P01','Wherever found','Wherever found',25490,1,'10/20/1999'),</v>
      </c>
    </row>
    <row r="493" spans="1:1" x14ac:dyDescent="0.25">
      <c r="A493" t="str">
        <f>"("&amp;data!A493&amp;",'"&amp;data!B493&amp;"','"&amp;data!C493&amp;"',"&amp;IF(data!D493="E",1,2)&amp;",'"&amp;data!F493&amp;"','"&amp;data!G493&amp;"','"&amp;data!H493&amp;"','"&amp;data!I493&amp;"',"&amp;data!J493&amp;","&amp;data!K493&amp;",'"&amp;TEXT(data!L493,"MM/DD/YYYY")&amp;"'),"</f>
        <v>(510,'Astragalus jaegerianus','Lane Mountain milk-vetch',1,'Q064','P01','Wherever found','Wherever found',25550,1,'10/06/1998'),</v>
      </c>
    </row>
    <row r="494" spans="1:1" x14ac:dyDescent="0.25">
      <c r="A494" t="str">
        <f>"("&amp;data!A494&amp;",'"&amp;data!B494&amp;"','"&amp;data!C494&amp;"',"&amp;IF(data!D494="E",1,2)&amp;",'"&amp;data!F494&amp;"','"&amp;data!G494&amp;"','"&amp;data!H494&amp;"','"&amp;data!I494&amp;"',"&amp;data!J494&amp;","&amp;data!K494&amp;",'"&amp;TEXT(data!L494,"MM/DD/YYYY")&amp;"'),"</f>
        <v>(511,'Astragalus pycnostachyus var. lanosissimus','Ventura Marsh Milk-vetch',1,'Q076','P01','Wherever found','Wherever found',192732,1,'05/21/2001'),</v>
      </c>
    </row>
    <row r="495" spans="1:1" x14ac:dyDescent="0.25">
      <c r="A495" t="str">
        <f>"("&amp;data!A495&amp;",'"&amp;data!B495&amp;"','"&amp;data!C495&amp;"',"&amp;IF(data!D495="E",1,2)&amp;",'"&amp;data!F495&amp;"','"&amp;data!G495&amp;"','"&amp;data!H495&amp;"','"&amp;data!I495&amp;"',"&amp;data!J495&amp;","&amp;data!K495&amp;",'"&amp;TEXT(data!L495,"MM/DD/YYYY")&amp;"'),"</f>
        <v>(512,'Astragalus tener var. titi','Coastal dunes milk-vetch',1,'Q07J','P01','Wherever found','Wherever found',192776,1,'08/12/1998'),</v>
      </c>
    </row>
    <row r="496" spans="1:1" x14ac:dyDescent="0.25">
      <c r="A496" t="str">
        <f>"("&amp;data!A496&amp;",'"&amp;data!B496&amp;"','"&amp;data!C496&amp;"',"&amp;IF(data!D496="E",1,2)&amp;",'"&amp;data!F496&amp;"','"&amp;data!G496&amp;"','"&amp;data!H496&amp;"','"&amp;data!I496&amp;"',"&amp;data!J496&amp;","&amp;data!K496&amp;",'"&amp;TEXT(data!L496,"MM/DD/YYYY")&amp;"'),"</f>
        <v>(513,'Astrophytum asterias','Star cactus',1,'Q07V','P01','Wherever found','Wherever found',192203,3,'10/18/1993'),</v>
      </c>
    </row>
    <row r="497" spans="1:1" x14ac:dyDescent="0.25">
      <c r="A497" t="str">
        <f>"("&amp;data!A497&amp;",'"&amp;data!B497&amp;"','"&amp;data!C497&amp;"',"&amp;IF(data!D497="E",1,2)&amp;",'"&amp;data!F497&amp;"','"&amp;data!G497&amp;"','"&amp;data!H497&amp;"','"&amp;data!I497&amp;"',"&amp;data!J497&amp;","&amp;data!K497&amp;",'"&amp;TEXT(data!L497,"MM/DD/YYYY")&amp;"'),"</f>
        <v>(514,'Berberis nevinii','Nevins barberry',1,'Q08G','P01','Wherever found','Wherever found',18826,1,'10/13/1998'),</v>
      </c>
    </row>
    <row r="498" spans="1:1" x14ac:dyDescent="0.25">
      <c r="A498" t="str">
        <f>"("&amp;data!A498&amp;",'"&amp;data!B498&amp;"','"&amp;data!C498&amp;"',"&amp;IF(data!D498="E",1,2)&amp;",'"&amp;data!F498&amp;"','"&amp;data!G498&amp;"','"&amp;data!H498&amp;"','"&amp;data!I498&amp;"',"&amp;data!J498&amp;","&amp;data!K498&amp;",'"&amp;TEXT(data!L498,"MM/DD/YYYY")&amp;"'),"</f>
        <v>(515,'Berberis pinnata ssp. insularis','Island Barberry',1,'Q08H','P01','Wherever found','Wherever found',18829,1,'07/31/1997'),</v>
      </c>
    </row>
    <row r="499" spans="1:1" x14ac:dyDescent="0.25">
      <c r="A499" t="str">
        <f>"("&amp;data!A499&amp;",'"&amp;data!B499&amp;"','"&amp;data!C499&amp;"',"&amp;IF(data!D499="E",1,2)&amp;",'"&amp;data!F499&amp;"','"&amp;data!G499&amp;"','"&amp;data!H499&amp;"','"&amp;data!I499&amp;"',"&amp;data!J499&amp;","&amp;data!K499&amp;",'"&amp;TEXT(data!L499,"MM/DD/YYYY")&amp;"'),"</f>
        <v>(516,'Brodiaea filifolia','Thread-leaved brodiaea',2,'Q09H','P01','Wherever found','Wherever found',42806,1,'10/13/1998'),</v>
      </c>
    </row>
    <row r="500" spans="1:1" x14ac:dyDescent="0.25">
      <c r="A500" t="str">
        <f>"("&amp;data!A500&amp;",'"&amp;data!B500&amp;"','"&amp;data!C500&amp;"',"&amp;IF(data!D500="E",1,2)&amp;",'"&amp;data!F500&amp;"','"&amp;data!G500&amp;"','"&amp;data!H500&amp;"','"&amp;data!I500&amp;"',"&amp;data!J500&amp;","&amp;data!K500&amp;",'"&amp;TEXT(data!L500,"MM/DD/YYYY")&amp;"'),"</f>
        <v>(517,'Brodiaea pallida','Chinese Camp brodiaea',2,'Q09J','P01','Wherever found','Wherever found',42816,1,'10/14/1998'),</v>
      </c>
    </row>
    <row r="501" spans="1:1" x14ac:dyDescent="0.25">
      <c r="A501" t="str">
        <f>"("&amp;data!A501&amp;",'"&amp;data!B501&amp;"','"&amp;data!C501&amp;"',"&amp;IF(data!D501="E",1,2)&amp;",'"&amp;data!F501&amp;"','"&amp;data!G501&amp;"','"&amp;data!H501&amp;"','"&amp;data!I501&amp;"',"&amp;data!J501&amp;","&amp;data!K501&amp;",'"&amp;TEXT(data!L501,"MM/DD/YYYY")&amp;"'),"</f>
        <v>(518,'Mezoneuron kavaiense','Uhi uhi',1,'Q09U','P01','Wherever found','Wherever found',195912,1,'07/08/1986'),</v>
      </c>
    </row>
    <row r="502" spans="1:1" x14ac:dyDescent="0.25">
      <c r="A502" t="str">
        <f>"("&amp;data!A502&amp;",'"&amp;data!B502&amp;"','"&amp;data!C502&amp;"',"&amp;IF(data!D502="E",1,2)&amp;",'"&amp;data!F502&amp;"','"&amp;data!G502&amp;"','"&amp;data!H502&amp;"','"&amp;data!I502&amp;"',"&amp;data!J502&amp;","&amp;data!K502&amp;",'"&amp;TEXT(data!L502,"MM/DD/YYYY")&amp;"'),"</f>
        <v>(519,'Calyptridium pulchellum','Mariposa pussypaws',2,'Q0AS','P01','Wherever found','Wherever found',509993,1,'10/14/1998'),</v>
      </c>
    </row>
    <row r="503" spans="1:1" x14ac:dyDescent="0.25">
      <c r="A503" t="str">
        <f>"("&amp;data!A503&amp;",'"&amp;data!B503&amp;"','"&amp;data!C503&amp;"',"&amp;IF(data!D503="E",1,2)&amp;",'"&amp;data!F503&amp;"','"&amp;data!G503&amp;"','"&amp;data!H503&amp;"','"&amp;data!I503&amp;"',"&amp;data!J503&amp;","&amp;data!K503&amp;",'"&amp;TEXT(data!L503,"MM/DD/YYYY")&amp;"'),"</f>
        <v>(520,'Calystegia stebbinsii','Stebbins morning-glory',1,'Q0AU','P01','Wherever found','Wherever found',30697,1,'10/18/1996'),</v>
      </c>
    </row>
    <row r="504" spans="1:1" x14ac:dyDescent="0.25">
      <c r="A504" t="str">
        <f>"("&amp;data!A504&amp;",'"&amp;data!B504&amp;"','"&amp;data!C504&amp;"',"&amp;IF(data!D504="E",1,2)&amp;",'"&amp;data!F504&amp;"','"&amp;data!G504&amp;"','"&amp;data!H504&amp;"','"&amp;data!I504&amp;"',"&amp;data!J504&amp;","&amp;data!K504&amp;",'"&amp;TEXT(data!L504,"MM/DD/YYYY")&amp;"'),"</f>
        <v>(521,'Carex albida','White sedge',1,'Q0BL','P01','Wherever found','Wherever found',39485,1,'10/22/1997'),</v>
      </c>
    </row>
    <row r="505" spans="1:1" x14ac:dyDescent="0.25">
      <c r="A505" t="str">
        <f>"("&amp;data!A505&amp;",'"&amp;data!B505&amp;"','"&amp;data!C505&amp;"',"&amp;IF(data!D505="E",1,2)&amp;",'"&amp;data!F505&amp;"','"&amp;data!G505&amp;"','"&amp;data!H505&amp;"','"&amp;data!I505&amp;"',"&amp;data!J505&amp;","&amp;data!K505&amp;",'"&amp;TEXT(data!L505,"MM/DD/YYYY")&amp;"'),"</f>
        <v>(522,'Castilleja campestris ssp. succulenta','Fleshy owls-clover',2,'Q0CG','P01','Wherever found','Wherever found',524899,1,'03/26/1997'),</v>
      </c>
    </row>
    <row r="506" spans="1:1" x14ac:dyDescent="0.25">
      <c r="A506" t="str">
        <f>"("&amp;data!A506&amp;",'"&amp;data!B506&amp;"','"&amp;data!C506&amp;"',"&amp;IF(data!D506="E",1,2)&amp;",'"&amp;data!F506&amp;"','"&amp;data!G506&amp;"','"&amp;data!H506&amp;"','"&amp;data!I506&amp;"',"&amp;data!J506&amp;","&amp;data!K506&amp;",'"&amp;TEXT(data!L506,"MM/DD/YYYY")&amp;"'),"</f>
        <v>(523,'Castilleja cinerea','Ash-grey paintbrush',2,'Q0CL','P01','Wherever found','Wherever found',33058,1,'10/14/1998'),</v>
      </c>
    </row>
    <row r="507" spans="1:1" x14ac:dyDescent="0.25">
      <c r="A507" t="str">
        <f>"("&amp;data!A507&amp;",'"&amp;data!B507&amp;"','"&amp;data!C507&amp;"',"&amp;IF(data!D507="E",1,2)&amp;",'"&amp;data!F507&amp;"','"&amp;data!G507&amp;"','"&amp;data!H507&amp;"','"&amp;data!I507&amp;"',"&amp;data!J507&amp;","&amp;data!K507&amp;",'"&amp;TEXT(data!L507,"MM/DD/YYYY")&amp;"'),"</f>
        <v>(524,'Castilleja mollis','Soft-leaved paintbrush',1,'Q0D1','P01','Wherever found','Wherever found',33147,1,'07/31/1997'),</v>
      </c>
    </row>
    <row r="508" spans="1:1" x14ac:dyDescent="0.25">
      <c r="A508" t="str">
        <f>"("&amp;data!A508&amp;",'"&amp;data!B508&amp;"','"&amp;data!C508&amp;"',"&amp;IF(data!D508="E",1,2)&amp;",'"&amp;data!F508&amp;"','"&amp;data!G508&amp;"','"&amp;data!H508&amp;"','"&amp;data!I508&amp;"',"&amp;data!J508&amp;","&amp;data!K508&amp;",'"&amp;TEXT(data!L508,"MM/DD/YYYY")&amp;"'),"</f>
        <v>(525,'Ceanothus roderickii','Pine Hill ceanothus',1,'Q0DK','P01','Wherever found','Wherever found',501342,1,'10/18/1996'),</v>
      </c>
    </row>
    <row r="509" spans="1:1" x14ac:dyDescent="0.25">
      <c r="A509" t="str">
        <f>"("&amp;data!A509&amp;",'"&amp;data!B509&amp;"','"&amp;data!C509&amp;"',"&amp;IF(data!D509="E",1,2)&amp;",'"&amp;data!F509&amp;"','"&amp;data!G509&amp;"','"&amp;data!H509&amp;"','"&amp;data!I509&amp;"',"&amp;data!J509&amp;","&amp;data!K509&amp;",'"&amp;TEXT(data!L509,"MM/DD/YYYY")&amp;"'),"</f>
        <v>(526,'Cercocarpus traskiae','Catalina Island mountain-mahogany',1,'Q0DQ','P01','Wherever found','Wherever found',25137,1,'08/08/1997'),</v>
      </c>
    </row>
    <row r="510" spans="1:1" x14ac:dyDescent="0.25">
      <c r="A510" t="str">
        <f>"("&amp;data!A510&amp;",'"&amp;data!B510&amp;"','"&amp;data!C510&amp;"',"&amp;IF(data!D510="E",1,2)&amp;",'"&amp;data!F510&amp;"','"&amp;data!G510&amp;"','"&amp;data!H510&amp;"','"&amp;data!I510&amp;"',"&amp;data!J510&amp;","&amp;data!K510&amp;",'"&amp;TEXT(data!L510,"MM/DD/YYYY")&amp;"'),"</f>
        <v>(527,'Chamaesyce hooveri','Hoovers spurge',2,'Q0E9','P01','Wherever found','Wherever found',501427,1,'03/26/1997'),</v>
      </c>
    </row>
    <row r="511" spans="1:1" x14ac:dyDescent="0.25">
      <c r="A511" t="str">
        <f>"("&amp;data!A511&amp;",'"&amp;data!B511&amp;"','"&amp;data!C511&amp;"',"&amp;IF(data!D511="E",1,2)&amp;",'"&amp;data!F511&amp;"','"&amp;data!G511&amp;"','"&amp;data!H511&amp;"','"&amp;data!I511&amp;"',"&amp;data!J511&amp;","&amp;data!K511&amp;",'"&amp;TEXT(data!L511,"MM/DD/YYYY")&amp;"'),"</f>
        <v>(528,'Chlorogalum purpureum','purple amole',2,'Q0ET','P01','Wherever found','Wherever found',42900,1,'03/20/2000'),</v>
      </c>
    </row>
    <row r="512" spans="1:1" x14ac:dyDescent="0.25">
      <c r="A512" t="str">
        <f>"("&amp;data!A512&amp;",'"&amp;data!B512&amp;"','"&amp;data!C512&amp;"',"&amp;IF(data!D512="E",1,2)&amp;",'"&amp;data!F512&amp;"','"&amp;data!G512&amp;"','"&amp;data!H512&amp;"','"&amp;data!I512&amp;"',"&amp;data!J512&amp;","&amp;data!K512&amp;",'"&amp;TEXT(data!L512,"MM/DD/YYYY")&amp;"'),"</f>
        <v>(529,'Chorizanthe orcuttiana','Orcutts spineflower',1,'Q0EY','P01','Wherever found','Wherever found',21019,1,'10/07/1996'),</v>
      </c>
    </row>
    <row r="513" spans="1:1" x14ac:dyDescent="0.25">
      <c r="A513" t="str">
        <f>"("&amp;data!A513&amp;",'"&amp;data!B513&amp;"','"&amp;data!C513&amp;"',"&amp;IF(data!D513="E",1,2)&amp;",'"&amp;data!F513&amp;"','"&amp;data!G513&amp;"','"&amp;data!H513&amp;"','"&amp;data!I513&amp;"',"&amp;data!J513&amp;","&amp;data!K513&amp;",'"&amp;TEXT(data!L513,"MM/DD/YYYY")&amp;"'),"</f>
        <v>(530,'Cirsium hydrophilum var. hydrophilum','Suisun thistle',1,'Q0FC','P01','Wherever found','Wherever found',527372,1,'11/20/1997'),</v>
      </c>
    </row>
    <row r="514" spans="1:1" x14ac:dyDescent="0.25">
      <c r="A514" t="str">
        <f>"("&amp;data!A514&amp;",'"&amp;data!B514&amp;"','"&amp;data!C514&amp;"',"&amp;IF(data!D514="E",1,2)&amp;",'"&amp;data!F514&amp;"','"&amp;data!G514&amp;"','"&amp;data!H514&amp;"','"&amp;data!I514&amp;"',"&amp;data!J514&amp;","&amp;data!K514&amp;",'"&amp;TEXT(data!L514,"MM/DD/YYYY")&amp;"'),"</f>
        <v>(531,'Cirsium loncholepis','La Graciosa thistle',1,'Q0FE','P01','Wherever found','Wherever found',36383,1,'03/20/2000'),</v>
      </c>
    </row>
    <row r="515" spans="1:1" x14ac:dyDescent="0.25">
      <c r="A515" t="str">
        <f>"("&amp;data!A515&amp;",'"&amp;data!B515&amp;"','"&amp;data!C515&amp;"',"&amp;IF(data!D515="E",1,2)&amp;",'"&amp;data!F515&amp;"','"&amp;data!G515&amp;"','"&amp;data!H515&amp;"','"&amp;data!I515&amp;"',"&amp;data!J515&amp;","&amp;data!K515&amp;",'"&amp;TEXT(data!L515,"MM/DD/YYYY")&amp;"'),"</f>
        <v>(532,'Clarkia imbricata','Vine Hill clarkia',1,'Q0FO','P01','Wherever found','Wherever found',27605,1,'10/22/1997'),</v>
      </c>
    </row>
    <row r="516" spans="1:1" x14ac:dyDescent="0.25">
      <c r="A516" t="str">
        <f>"("&amp;data!A516&amp;",'"&amp;data!B516&amp;"','"&amp;data!C516&amp;"',"&amp;IF(data!D516="E",1,2)&amp;",'"&amp;data!F516&amp;"','"&amp;data!G516&amp;"','"&amp;data!H516&amp;"','"&amp;data!I516&amp;"',"&amp;data!J516&amp;","&amp;data!K516&amp;",'"&amp;TEXT(data!L516,"MM/DD/YYYY")&amp;"'),"</f>
        <v>(533,'Clermontia drepanomorpha','`Oha wai',1,'Q0G6','P01','Wherever found','Wherever found',34634,1,'10/10/1996'),</v>
      </c>
    </row>
    <row r="517" spans="1:1" x14ac:dyDescent="0.25">
      <c r="A517" t="str">
        <f>"("&amp;data!A517&amp;",'"&amp;data!B517&amp;"','"&amp;data!C517&amp;"',"&amp;IF(data!D517="E",1,2)&amp;",'"&amp;data!F517&amp;"','"&amp;data!G517&amp;"','"&amp;data!H517&amp;"','"&amp;data!I517&amp;"',"&amp;data!J517&amp;","&amp;data!K517&amp;",'"&amp;TEXT(data!L517,"MM/DD/YYYY")&amp;"'),"</f>
        <v>(534,'Cordylanthus mollis ssp. mollis','Soft birds-beak',1,'Q0GT','P01','Wherever found','Wherever found',523891,1,'11/20/1997'),</v>
      </c>
    </row>
    <row r="518" spans="1:1" x14ac:dyDescent="0.25">
      <c r="A518" t="str">
        <f>"("&amp;data!A518&amp;",'"&amp;data!B518&amp;"','"&amp;data!C518&amp;"',"&amp;IF(data!D518="E",1,2)&amp;",'"&amp;data!F518&amp;"','"&amp;data!G518&amp;"','"&amp;data!H518&amp;"','"&amp;data!I518&amp;"',"&amp;data!J518&amp;","&amp;data!K518&amp;",'"&amp;TEXT(data!L518,"MM/DD/YYYY")&amp;"'),"</f>
        <v>(535,'Cyanea humboldtiana','Haha',1,'Q0IN','P01','Wherever found','Wherever found',507715,1,'10/10/1996'),</v>
      </c>
    </row>
    <row r="519" spans="1:1" x14ac:dyDescent="0.25">
      <c r="A519" t="str">
        <f>"("&amp;data!A519&amp;",'"&amp;data!B519&amp;"','"&amp;data!C519&amp;"',"&amp;IF(data!D519="E",1,2)&amp;",'"&amp;data!F519&amp;"','"&amp;data!G519&amp;"','"&amp;data!H519&amp;"','"&amp;data!I519&amp;"',"&amp;data!J519&amp;","&amp;data!K519&amp;",'"&amp;TEXT(data!L519,"MM/DD/YYYY")&amp;"'),"</f>
        <v>(536,'Cyrtandra dentata','Ha`iwale',1,'Q0JV','P01','Wherever found','Wherever found',34136,1,'10/10/1996'),</v>
      </c>
    </row>
    <row r="520" spans="1:1" x14ac:dyDescent="0.25">
      <c r="A520" t="str">
        <f>"("&amp;data!A520&amp;",'"&amp;data!B520&amp;"','"&amp;data!C520&amp;"',"&amp;IF(data!D520="E",1,2)&amp;",'"&amp;data!F520&amp;"','"&amp;data!G520&amp;"','"&amp;data!H520&amp;"','"&amp;data!I520&amp;"',"&amp;data!J520&amp;","&amp;data!K520&amp;",'"&amp;TEXT(data!L520,"MM/DD/YYYY")&amp;"'),"</f>
        <v>(537,'Cyanea rivularis','Haha',1,'Q0LV','P01','Wherever found','Wherever found',192981,1,'10/10/1996'),</v>
      </c>
    </row>
    <row r="521" spans="1:1" x14ac:dyDescent="0.25">
      <c r="A521" t="str">
        <f>"("&amp;data!A521&amp;",'"&amp;data!B521&amp;"','"&amp;data!C521&amp;"',"&amp;IF(data!D521="E",1,2)&amp;",'"&amp;data!F521&amp;"','"&amp;data!G521&amp;"','"&amp;data!H521&amp;"','"&amp;data!I521&amp;"',"&amp;data!J521&amp;","&amp;data!K521&amp;",'"&amp;TEXT(data!L521,"MM/DD/YYYY")&amp;"'),"</f>
        <v>(538,'Delissea undulata','No common name',1,'Q0LX','P01','Wherever found','Wherever found',34765,1,'10/10/1996'),</v>
      </c>
    </row>
    <row r="522" spans="1:1" x14ac:dyDescent="0.25">
      <c r="A522" t="str">
        <f>"("&amp;data!A522&amp;",'"&amp;data!B522&amp;"','"&amp;data!C522&amp;"',"&amp;IF(data!D522="E",1,2)&amp;",'"&amp;data!F522&amp;"','"&amp;data!G522&amp;"','"&amp;data!H522&amp;"','"&amp;data!I522&amp;"',"&amp;data!J522&amp;","&amp;data!K522&amp;",'"&amp;TEXT(data!L522,"MM/DD/YYYY")&amp;"'),"</f>
        <v>(539,'Delphinium bakeri','Bakers larkspur',1,'Q0LZ','P01','Wherever found','Wherever found',18538,1,'01/26/2000'),</v>
      </c>
    </row>
    <row r="523" spans="1:1" x14ac:dyDescent="0.25">
      <c r="A523" t="str">
        <f>"("&amp;data!A523&amp;",'"&amp;data!B523&amp;"','"&amp;data!C523&amp;"',"&amp;IF(data!D523="E",1,2)&amp;",'"&amp;data!F523&amp;"','"&amp;data!G523&amp;"','"&amp;data!H523&amp;"','"&amp;data!I523&amp;"',"&amp;data!J523&amp;","&amp;data!K523&amp;",'"&amp;TEXT(data!L523,"MM/DD/YYYY")&amp;"'),"</f>
        <v>(540,'Delphinium luteum','Yellow larkspur',1,'Q0M2','P01','Wherever found','Wherever found',18475,1,'01/26/2000'),</v>
      </c>
    </row>
    <row r="524" spans="1:1" x14ac:dyDescent="0.25">
      <c r="A524" t="str">
        <f>"("&amp;data!A524&amp;",'"&amp;data!B524&amp;"','"&amp;data!C524&amp;"',"&amp;IF(data!D524="E",1,2)&amp;",'"&amp;data!F524&amp;"','"&amp;data!G524&amp;"','"&amp;data!H524&amp;"','"&amp;data!I524&amp;"',"&amp;data!J524&amp;","&amp;data!K524&amp;",'"&amp;TEXT(data!L524,"MM/DD/YYYY")&amp;"'),"</f>
        <v>(541,'Dudleya abramsii ssp. parva','Conejo dudleya',2,'Q0O7','P01','Wherever found','Wherever found',524928,1,'01/29/1997'),</v>
      </c>
    </row>
    <row r="525" spans="1:1" x14ac:dyDescent="0.25">
      <c r="A525" t="str">
        <f>"("&amp;data!A525&amp;",'"&amp;data!B525&amp;"','"&amp;data!C525&amp;"',"&amp;IF(data!D525="E",1,2)&amp;",'"&amp;data!F525&amp;"','"&amp;data!G525&amp;"','"&amp;data!H525&amp;"','"&amp;data!I525&amp;"',"&amp;data!J525&amp;","&amp;data!K525&amp;",'"&amp;TEXT(data!L525,"MM/DD/YYYY")&amp;"'),"</f>
        <v>(542,'Dudleya cymosa ssp. marcescens','Marcescent dudleya',2,'Q0OC','P01','Wherever found','Wherever found',524019,1,'01/29/1997'),</v>
      </c>
    </row>
    <row r="526" spans="1:1" x14ac:dyDescent="0.25">
      <c r="A526" t="str">
        <f>"("&amp;data!A526&amp;",'"&amp;data!B526&amp;"','"&amp;data!C526&amp;"',"&amp;IF(data!D526="E",1,2)&amp;",'"&amp;data!F526&amp;"','"&amp;data!G526&amp;"','"&amp;data!H526&amp;"','"&amp;data!I526&amp;"',"&amp;data!J526&amp;","&amp;data!K526&amp;",'"&amp;TEXT(data!L526,"MM/DD/YYYY")&amp;"'),"</f>
        <v>(543,'Dudleya nesiotica','Santa Cruz Island dudleya',2,'Q0OF','P01','Wherever found','Wherever found',502177,1,'07/31/1997'),</v>
      </c>
    </row>
    <row r="527" spans="1:1" x14ac:dyDescent="0.25">
      <c r="A527" t="str">
        <f>"("&amp;data!A527&amp;",'"&amp;data!B527&amp;"','"&amp;data!C527&amp;"',"&amp;IF(data!D527="E",1,2)&amp;",'"&amp;data!F527&amp;"','"&amp;data!G527&amp;"','"&amp;data!H527&amp;"','"&amp;data!I527&amp;"',"&amp;data!J527&amp;","&amp;data!K527&amp;",'"&amp;TEXT(data!L527,"MM/DD/YYYY")&amp;"'),"</f>
        <v>(544,'Dudleya stolonifera','Laguna Beach liveforever',2,'Q0OH','P01','Wherever found','Wherever found',502181,1,'10/13/1998'),</v>
      </c>
    </row>
    <row r="528" spans="1:1" x14ac:dyDescent="0.25">
      <c r="A528" t="str">
        <f>"("&amp;data!A528&amp;",'"&amp;data!B528&amp;"','"&amp;data!C528&amp;"',"&amp;IF(data!D528="E",1,2)&amp;",'"&amp;data!F528&amp;"','"&amp;data!G528&amp;"','"&amp;data!H528&amp;"','"&amp;data!I528&amp;"',"&amp;data!J528&amp;","&amp;data!K528&amp;",'"&amp;TEXT(data!L528,"MM/DD/YYYY")&amp;"'),"</f>
        <v>(545,'Eragrostis fosbergii','Fosbergs love grass',1,'Q0PH','P01','Wherever found','Wherever found',40730,1,'10/10/1996'),</v>
      </c>
    </row>
    <row r="529" spans="1:1" x14ac:dyDescent="0.25">
      <c r="A529" t="str">
        <f>"("&amp;data!A529&amp;",'"&amp;data!B529&amp;"','"&amp;data!C529&amp;"',"&amp;IF(data!D529="E",1,2)&amp;",'"&amp;data!F529&amp;"','"&amp;data!G529&amp;"','"&amp;data!H529&amp;"','"&amp;data!I529&amp;"',"&amp;data!J529&amp;","&amp;data!K529&amp;",'"&amp;TEXT(data!L529,"MM/DD/YYYY")&amp;"'),"</f>
        <v>(546,'Eriodictyon capitatum','Lompoc yerba santa',1,'Q0QR','P01','Wherever found','Wherever found',31366,1,'03/20/2000'),</v>
      </c>
    </row>
    <row r="530" spans="1:1" x14ac:dyDescent="0.25">
      <c r="A530" t="str">
        <f>"("&amp;data!A530&amp;",'"&amp;data!B530&amp;"','"&amp;data!C530&amp;"',"&amp;IF(data!D530="E",1,2)&amp;",'"&amp;data!F530&amp;"','"&amp;data!G530&amp;"','"&amp;data!H530&amp;"','"&amp;data!I530&amp;"',"&amp;data!J530&amp;","&amp;data!K530&amp;",'"&amp;TEXT(data!L530,"MM/DD/YYYY")&amp;"'),"</f>
        <v>(547,'Eriogonum apricum (incl. var. prostratum)','Ione (incl. Irish Hill) buckwheat',1,'Q0QW','P01','Wherever found','Wherever found',21069,1,'05/26/1999'),</v>
      </c>
    </row>
    <row r="531" spans="1:1" x14ac:dyDescent="0.25">
      <c r="A531" t="str">
        <f>"("&amp;data!A531&amp;",'"&amp;data!B531&amp;"','"&amp;data!C531&amp;"',"&amp;IF(data!D531="E",1,2)&amp;",'"&amp;data!F531&amp;"','"&amp;data!G531&amp;"','"&amp;data!H531&amp;"','"&amp;data!I531&amp;"',"&amp;data!J531&amp;","&amp;data!K531&amp;",'"&amp;TEXT(data!L531,"MM/DD/YYYY")&amp;"'),"</f>
        <v>(548,'Eriogonum kennedyi var. austromontanum','Southern mountain wild-buckwheat',2,'Q0S7','P01','Wherever found','Wherever found',528003,1,'10/14/1998'),</v>
      </c>
    </row>
    <row r="532" spans="1:1" x14ac:dyDescent="0.25">
      <c r="A532" t="str">
        <f>"("&amp;data!A532&amp;",'"&amp;data!B532&amp;"','"&amp;data!C532&amp;"',"&amp;IF(data!D532="E",1,2)&amp;",'"&amp;data!F532&amp;"','"&amp;data!G532&amp;"','"&amp;data!H532&amp;"','"&amp;data!I532&amp;"',"&amp;data!J532&amp;","&amp;data!K532&amp;",'"&amp;TEXT(data!L532,"MM/DD/YYYY")&amp;"'),"</f>
        <v>(549,'Euphorbia haeleeleana','`Akoko',1,'Q0UD','P01','Wherever found','Wherever found',28159,1,'10/10/1996'),</v>
      </c>
    </row>
    <row r="533" spans="1:1" x14ac:dyDescent="0.25">
      <c r="A533" t="str">
        <f>"("&amp;data!A533&amp;",'"&amp;data!B533&amp;"','"&amp;data!C533&amp;"',"&amp;IF(data!D533="E",1,2)&amp;",'"&amp;data!F533&amp;"','"&amp;data!G533&amp;"','"&amp;data!H533&amp;"','"&amp;data!I533&amp;"',"&amp;data!J533&amp;","&amp;data!K533&amp;",'"&amp;TEXT(data!L533,"MM/DD/YYYY")&amp;"'),"</f>
        <v>(550,'Fremontodendron californicum ssp. decumbens','Pine Hill flannelbush',1,'Q0V1','P01','Wherever found','Wherever found',525781,1,'10/18/1996'),</v>
      </c>
    </row>
    <row r="534" spans="1:1" x14ac:dyDescent="0.25">
      <c r="A534" t="str">
        <f>"("&amp;data!A534&amp;",'"&amp;data!B534&amp;"','"&amp;data!C534&amp;"',"&amp;IF(data!D534="E",1,2)&amp;",'"&amp;data!F534&amp;"','"&amp;data!G534&amp;"','"&amp;data!H534&amp;"','"&amp;data!I534&amp;"',"&amp;data!J534&amp;","&amp;data!K534&amp;",'"&amp;TEXT(data!L534,"MM/DD/YYYY")&amp;"'),"</f>
        <v>(551,'Fritillaria gentneri','Gentners Fritillary',1,'Q0V6','P01','Wherever found','Wherever found',502674,1,'12/10/1999'),</v>
      </c>
    </row>
    <row r="535" spans="1:1" x14ac:dyDescent="0.25">
      <c r="A535" t="str">
        <f>"("&amp;data!A535&amp;",'"&amp;data!B535&amp;"','"&amp;data!C535&amp;"',"&amp;IF(data!D535="E",1,2)&amp;",'"&amp;data!F535&amp;"','"&amp;data!G535&amp;"','"&amp;data!H535&amp;"','"&amp;data!I535&amp;"',"&amp;data!J535&amp;","&amp;data!K535&amp;",'"&amp;TEXT(data!L535,"MM/DD/YYYY")&amp;"'),"</f>
        <v>(552,'Galium buxifolium','Island bedstraw',1,'Q0VF','P01','Wherever found','Wherever found',34832,1,'07/31/1997'),</v>
      </c>
    </row>
    <row r="536" spans="1:1" x14ac:dyDescent="0.25">
      <c r="A536" t="str">
        <f>"("&amp;data!A536&amp;",'"&amp;data!B536&amp;"','"&amp;data!C536&amp;"',"&amp;IF(data!D536="E",1,2)&amp;",'"&amp;data!F536&amp;"','"&amp;data!G536&amp;"','"&amp;data!H536&amp;"','"&amp;data!I536&amp;"',"&amp;data!J536&amp;","&amp;data!K536&amp;",'"&amp;TEXT(data!L536,"MM/DD/YYYY")&amp;"'),"</f>
        <v>(553,'Galium californicum ssp. sierrae','El Dorado bedstraw',1,'Q0VG','P01','Wherever found','Wherever found',34840,1,'10/18/1996'),</v>
      </c>
    </row>
    <row r="537" spans="1:1" x14ac:dyDescent="0.25">
      <c r="A537" t="str">
        <f>"("&amp;data!A537&amp;",'"&amp;data!B537&amp;"','"&amp;data!C537&amp;"',"&amp;IF(data!D537="E",1,2)&amp;",'"&amp;data!F537&amp;"','"&amp;data!G537&amp;"','"&amp;data!H537&amp;"','"&amp;data!I537&amp;"',"&amp;data!J537&amp;","&amp;data!K537&amp;",'"&amp;TEXT(data!L537,"MM/DD/YYYY")&amp;"'),"</f>
        <v>(554,'Gaura neomexicana var. coloradensis','Colorado Butterfly plant',2,'Q0VV','P01','Wherever found','Wherever found',27659,1,'10/18/2000'),</v>
      </c>
    </row>
    <row r="538" spans="1:1" x14ac:dyDescent="0.25">
      <c r="A538" t="str">
        <f>"("&amp;data!A538&amp;",'"&amp;data!B538&amp;"','"&amp;data!C538&amp;"',"&amp;IF(data!D538="E",1,2)&amp;",'"&amp;data!F538&amp;"','"&amp;data!G538&amp;"','"&amp;data!H538&amp;"','"&amp;data!I538&amp;"',"&amp;data!J538&amp;","&amp;data!K538&amp;",'"&amp;TEXT(data!L538,"MM/DD/YYYY")&amp;"'),"</f>
        <v>(555,'Gilia tenuiflora ssp. hoffmannii','Hoffmanns slender-flowered gilia',1,'Q0WC','P01','Wherever found','Wherever found',31093,1,'07/31/1997'),</v>
      </c>
    </row>
    <row r="539" spans="1:1" x14ac:dyDescent="0.25">
      <c r="A539" t="str">
        <f>"("&amp;data!A539&amp;",'"&amp;data!B539&amp;"','"&amp;data!C539&amp;"',"&amp;IF(data!D539="E",1,2)&amp;",'"&amp;data!F539&amp;"','"&amp;data!G539&amp;"','"&amp;data!H539&amp;"','"&amp;data!I539&amp;"',"&amp;data!J539&amp;","&amp;data!K539&amp;",'"&amp;TEXT(data!L539,"MM/DD/YYYY")&amp;"'),"</f>
        <v>(556,'Hackelia venusta','Showy stickseed',1,'Q0XA','P01','Wherever found','Wherever found',31920,1,'02/06/2002'),</v>
      </c>
    </row>
    <row r="540" spans="1:1" x14ac:dyDescent="0.25">
      <c r="A540" t="str">
        <f>"("&amp;data!A540&amp;",'"&amp;data!B540&amp;"','"&amp;data!C540&amp;"',"&amp;IF(data!D540="E",1,2)&amp;",'"&amp;data!F540&amp;"','"&amp;data!G540&amp;"','"&amp;data!H540&amp;"','"&amp;data!I540&amp;"',"&amp;data!J540&amp;","&amp;data!K540&amp;",'"&amp;TEXT(data!L540,"MM/DD/YYYY")&amp;"'),"</f>
        <v>(557,'Helianthemum greenei','Island rush-rose',2,'Q0YA','P01','Wherever found','Wherever found',22265,1,'07/31/1997'),</v>
      </c>
    </row>
    <row r="541" spans="1:1" x14ac:dyDescent="0.25">
      <c r="A541" t="str">
        <f>"("&amp;data!A541&amp;",'"&amp;data!B541&amp;"','"&amp;data!C541&amp;"',"&amp;IF(data!D541="E",1,2)&amp;",'"&amp;data!F541&amp;"','"&amp;data!G541&amp;"','"&amp;data!H541&amp;"','"&amp;data!I541&amp;"',"&amp;data!J541&amp;","&amp;data!K541&amp;",'"&amp;TEXT(data!L541,"MM/DD/YYYY")&amp;"'),"</f>
        <v>(558,'Helianthus paradoxus','Pecos (=puzzle, =paradox) sunflower',2,'Q0YJ','P01','Wherever found','Wherever found',36670,1,'10/20/1999'),</v>
      </c>
    </row>
    <row r="542" spans="1:1" x14ac:dyDescent="0.25">
      <c r="A542" t="str">
        <f>"("&amp;data!A542&amp;",'"&amp;data!B542&amp;"','"&amp;data!C542&amp;"',"&amp;IF(data!D542="E",1,2)&amp;",'"&amp;data!F542&amp;"','"&amp;data!G542&amp;"','"&amp;data!H542&amp;"','"&amp;data!I542&amp;"',"&amp;data!J542&amp;","&amp;data!K542&amp;",'"&amp;TEXT(data!L542,"MM/DD/YYYY")&amp;"'),"</f>
        <v>(559,'Deinandra (=Hemizonia) conjugens','Otay tarplant',2,'Q0YQ','P01','Wherever found','Wherever found',780273,3,'10/13/1998'),</v>
      </c>
    </row>
    <row r="543" spans="1:1" x14ac:dyDescent="0.25">
      <c r="A543" t="str">
        <f>"("&amp;data!A543&amp;",'"&amp;data!B543&amp;"','"&amp;data!C543&amp;"',"&amp;IF(data!D543="E",1,2)&amp;",'"&amp;data!F543&amp;"','"&amp;data!G543&amp;"','"&amp;data!H543&amp;"','"&amp;data!I543&amp;"',"&amp;data!J543&amp;","&amp;data!K543&amp;",'"&amp;TEXT(data!L543,"MM/DD/YYYY")&amp;"'),"</f>
        <v>(560,'Hibiscadelphus giffardianus','Hau kuahiwi',1,'Q0ZE','P01','Wherever found','Wherever found',21971,1,'10/10/1996'),</v>
      </c>
    </row>
    <row r="544" spans="1:1" x14ac:dyDescent="0.25">
      <c r="A544" t="str">
        <f>"("&amp;data!A544&amp;",'"&amp;data!B544&amp;"','"&amp;data!C544&amp;"',"&amp;IF(data!D544="E",1,2)&amp;",'"&amp;data!F544&amp;"','"&amp;data!G544&amp;"','"&amp;data!H544&amp;"','"&amp;data!I544&amp;"',"&amp;data!J544&amp;","&amp;data!K544&amp;",'"&amp;TEXT(data!L544,"MM/DD/YYYY")&amp;"'),"</f>
        <v>(561,'Hibiscadelphus hualalaiensis','Hau kuahiwi',1,'Q0ZF','P01','Wherever found','Wherever found',21972,1,'10/10/1996'),</v>
      </c>
    </row>
    <row r="545" spans="1:1" x14ac:dyDescent="0.25">
      <c r="A545" t="str">
        <f>"("&amp;data!A545&amp;",'"&amp;data!B545&amp;"','"&amp;data!C545&amp;"',"&amp;IF(data!D545="E",1,2)&amp;",'"&amp;data!F545&amp;"','"&amp;data!G545&amp;"','"&amp;data!H545&amp;"','"&amp;data!I545&amp;"',"&amp;data!J545&amp;","&amp;data!K545&amp;",'"&amp;TEXT(data!L545,"MM/DD/YYYY")&amp;"'),"</f>
        <v>(562,'Holocarpha macradenia','Santa Cruz tarplant',2,'Q0ZL','P01','Wherever found','Wherever found',37739,1,'03/20/2000'),</v>
      </c>
    </row>
    <row r="546" spans="1:1" x14ac:dyDescent="0.25">
      <c r="A546" t="str">
        <f>"("&amp;data!A546&amp;",'"&amp;data!B546&amp;"','"&amp;data!C546&amp;"',"&amp;IF(data!D546="E",1,2)&amp;",'"&amp;data!F546&amp;"','"&amp;data!G546&amp;"','"&amp;data!H546&amp;"','"&amp;data!I546&amp;"',"&amp;data!J546&amp;","&amp;data!K546&amp;",'"&amp;TEXT(data!L546,"MM/DD/YYYY")&amp;"'),"</f>
        <v>(563,'Isodendrion laurifolium','Aupaka',1,'Q108','P01','Wherever found','Wherever found',22199,1,'10/10/1996'),</v>
      </c>
    </row>
    <row r="547" spans="1:1" x14ac:dyDescent="0.25">
      <c r="A547" t="str">
        <f>"("&amp;data!A547&amp;",'"&amp;data!B547&amp;"','"&amp;data!C547&amp;"',"&amp;IF(data!D547="E",1,2)&amp;",'"&amp;data!F547&amp;"','"&amp;data!G547&amp;"','"&amp;data!H547&amp;"','"&amp;data!I547&amp;"',"&amp;data!J547&amp;","&amp;data!K547&amp;",'"&amp;TEXT(data!L547,"MM/DD/YYYY")&amp;"'),"</f>
        <v>(564,'Isodendrion longifolium','Aupaka',2,'Q109','P01','Wherever found','Wherever found',22200,1,'10/10/1996'),</v>
      </c>
    </row>
    <row r="548" spans="1:1" x14ac:dyDescent="0.25">
      <c r="A548" t="str">
        <f>"("&amp;data!A548&amp;",'"&amp;data!B548&amp;"','"&amp;data!C548&amp;"',"&amp;IF(data!D548="E",1,2)&amp;",'"&amp;data!F548&amp;"','"&amp;data!G548&amp;"','"&amp;data!H548&amp;"','"&amp;data!I548&amp;"',"&amp;data!J548&amp;","&amp;data!K548&amp;",'"&amp;TEXT(data!L548,"MM/DD/YYYY")&amp;"'),"</f>
        <v>(565,'Labordia triflora','Kamakahala',1,'Q11Y','P01','Wherever found','Wherever found',29948,1,'09/03/1999'),</v>
      </c>
    </row>
    <row r="549" spans="1:1" x14ac:dyDescent="0.25">
      <c r="A549" t="str">
        <f>"("&amp;data!A549&amp;",'"&amp;data!B549&amp;"','"&amp;data!C549&amp;"',"&amp;IF(data!D549="E",1,2)&amp;",'"&amp;data!F549&amp;"','"&amp;data!G549&amp;"','"&amp;data!H549&amp;"','"&amp;data!I549&amp;"',"&amp;data!J549&amp;","&amp;data!K549&amp;",'"&amp;TEXT(data!L549,"MM/DD/YYYY")&amp;"'),"</f>
        <v>(566,'Lasthenia conjugens','Contra Costa goldfields',1,'Q122','P01','Wherever found','Wherever found',37837,1,'06/18/1997'),</v>
      </c>
    </row>
    <row r="550" spans="1:1" x14ac:dyDescent="0.25">
      <c r="A550" t="str">
        <f>"("&amp;data!A550&amp;",'"&amp;data!B550&amp;"','"&amp;data!C550&amp;"',"&amp;IF(data!D550="E",1,2)&amp;",'"&amp;data!F550&amp;"','"&amp;data!G550&amp;"','"&amp;data!H550&amp;"','"&amp;data!I550&amp;"',"&amp;data!J550&amp;","&amp;data!K550&amp;",'"&amp;TEXT(data!L550,"MM/DD/YYYY")&amp;"'),"</f>
        <v>(567,'Lepidium arbuscula','`Anaunau',1,'Q12Y','P01','Wherever found','Wherever found',22983,1,'10/10/1996'),</v>
      </c>
    </row>
    <row r="551" spans="1:1" x14ac:dyDescent="0.25">
      <c r="A551" t="str">
        <f>"("&amp;data!A551&amp;",'"&amp;data!B551&amp;"','"&amp;data!C551&amp;"',"&amp;IF(data!D551="E",1,2)&amp;",'"&amp;data!F551&amp;"','"&amp;data!G551&amp;"','"&amp;data!H551&amp;"','"&amp;data!I551&amp;"',"&amp;data!J551&amp;","&amp;data!K551&amp;",'"&amp;TEXT(data!L551,"MM/DD/YYYY")&amp;"'),"</f>
        <v>(568,'Lesquerella perforata','Spring Creek bladderpod',1,'Q13H','P01','Wherever found','Wherever found',23218,1,'12/23/1996'),</v>
      </c>
    </row>
    <row r="552" spans="1:1" x14ac:dyDescent="0.25">
      <c r="A552" t="str">
        <f>"("&amp;data!A552&amp;",'"&amp;data!B552&amp;"','"&amp;data!C552&amp;"',"&amp;IF(data!D552="E",1,2)&amp;",'"&amp;data!F552&amp;"','"&amp;data!G552&amp;"','"&amp;data!H552&amp;"','"&amp;data!I552&amp;"',"&amp;data!J552&amp;","&amp;data!K552&amp;",'"&amp;TEXT(data!L552,"MM/DD/YYYY")&amp;"'),"</f>
        <v>(569,'Lesquerella thamnophila','Zapata bladderpod',1,'Q13L','P01','Wherever found','Wherever found',23231,1,'11/22/1999'),</v>
      </c>
    </row>
    <row r="553" spans="1:1" x14ac:dyDescent="0.25">
      <c r="A553" t="str">
        <f>"("&amp;data!A553&amp;",'"&amp;data!B553&amp;"','"&amp;data!C553&amp;"',"&amp;IF(data!D553="E",1,2)&amp;",'"&amp;data!F553&amp;"','"&amp;data!G553&amp;"','"&amp;data!H553&amp;"','"&amp;data!I553&amp;"',"&amp;data!J553&amp;","&amp;data!K553&amp;",'"&amp;TEXT(data!L553,"MM/DD/YYYY")&amp;"'),"</f>
        <v>(570,'Lilium pardalinum ssp. pitkinense','Pitkin Marsh lily',1,'Q141','P01','Wherever found','Wherever found',525096,1,'10/22/1997'),</v>
      </c>
    </row>
    <row r="554" spans="1:1" x14ac:dyDescent="0.25">
      <c r="A554" t="str">
        <f>"("&amp;data!A554&amp;",'"&amp;data!B554&amp;"','"&amp;data!C554&amp;"',"&amp;IF(data!D554="E",1,2)&amp;",'"&amp;data!F554&amp;"','"&amp;data!G554&amp;"','"&amp;data!H554&amp;"','"&amp;data!I554&amp;"',"&amp;data!J554&amp;","&amp;data!K554&amp;",'"&amp;TEXT(data!L554,"MM/DD/YYYY")&amp;"'),"</f>
        <v>(571,'Lithophragma maximum','San Clemente Island woodland-star',1,'Q14U','P01','Wherever found','Wherever found',24397,1,'08/08/1997'),</v>
      </c>
    </row>
    <row r="555" spans="1:1" x14ac:dyDescent="0.25">
      <c r="A555" t="str">
        <f>"("&amp;data!A555&amp;",'"&amp;data!B555&amp;"','"&amp;data!C555&amp;"',"&amp;IF(data!D555="E",1,2)&amp;",'"&amp;data!F555&amp;"','"&amp;data!G555&amp;"','"&amp;data!H555&amp;"','"&amp;data!I555&amp;"',"&amp;data!J555&amp;","&amp;data!K555&amp;",'"&amp;TEXT(data!L555,"MM/DD/YYYY")&amp;"'),"</f>
        <v>(572,'Lobelia koolauensis','No common name',1,'Q14Y','P01','Wherever found','Wherever found',845375,1,'10/10/1996'),</v>
      </c>
    </row>
    <row r="556" spans="1:1" x14ac:dyDescent="0.25">
      <c r="A556" t="str">
        <f>"("&amp;data!A556&amp;",'"&amp;data!B556&amp;"','"&amp;data!C556&amp;"',"&amp;IF(data!D556="E",1,2)&amp;",'"&amp;data!F556&amp;"','"&amp;data!G556&amp;"','"&amp;data!H556&amp;"','"&amp;data!I556&amp;"',"&amp;data!J556&amp;","&amp;data!K556&amp;",'"&amp;TEXT(data!L556,"MM/DD/YYYY")&amp;"'),"</f>
        <v>(573,'Lupinus nipomensis','Nipomo Mesa lupine',1,'Q161','P01','Wherever found','Wherever found',516356,1,'03/20/2000'),</v>
      </c>
    </row>
    <row r="557" spans="1:1" x14ac:dyDescent="0.25">
      <c r="A557" t="str">
        <f>"("&amp;data!A557&amp;",'"&amp;data!B557&amp;"','"&amp;data!C557&amp;"',"&amp;IF(data!D557="E",1,2)&amp;",'"&amp;data!F557&amp;"','"&amp;data!G557&amp;"','"&amp;data!H557&amp;"','"&amp;data!I557&amp;"',"&amp;data!J557&amp;","&amp;data!K557&amp;",'"&amp;TEXT(data!L557,"MM/DD/YYYY")&amp;"'),"</f>
        <v>(574,'Malacothamnus fasciculatus var. nesioticus','Santa Cruz Island bush-mallow',1,'Q16R','P01','Wherever found','Wherever found',537367,1,'07/31/1997'),</v>
      </c>
    </row>
    <row r="558" spans="1:1" x14ac:dyDescent="0.25">
      <c r="A558" t="str">
        <f>"("&amp;data!A558&amp;",'"&amp;data!B558&amp;"','"&amp;data!C558&amp;"',"&amp;IF(data!D558="E",1,2)&amp;",'"&amp;data!F558&amp;"','"&amp;data!G558&amp;"','"&amp;data!H558&amp;"','"&amp;data!I558&amp;"',"&amp;data!J558&amp;","&amp;data!K558&amp;",'"&amp;TEXT(data!L558,"MM/DD/YYYY")&amp;"'),"</f>
        <v>(575,'Melicope saint-johnii','Alani',1,'Q17M','P01','Wherever found','Wherever found',196053,1,'10/10/1996'),</v>
      </c>
    </row>
    <row r="559" spans="1:1" x14ac:dyDescent="0.25">
      <c r="A559" t="str">
        <f>"("&amp;data!A559&amp;",'"&amp;data!B559&amp;"','"&amp;data!C559&amp;"',"&amp;IF(data!D559="E",1,2)&amp;",'"&amp;data!F559&amp;"','"&amp;data!G559&amp;"','"&amp;data!H559&amp;"','"&amp;data!I559&amp;"',"&amp;data!J559&amp;","&amp;data!K559&amp;",'"&amp;TEXT(data!L559,"MM/DD/YYYY")&amp;"'),"</f>
        <v>(576,'Monardella viminea','Willowy monardella',1,'Q18M','P01','Wherever found','Wherever found',833060,3,'10/13/1998'),</v>
      </c>
    </row>
    <row r="560" spans="1:1" x14ac:dyDescent="0.25">
      <c r="A560" t="str">
        <f>"("&amp;data!A560&amp;",'"&amp;data!B560&amp;"','"&amp;data!C560&amp;"',"&amp;IF(data!D560="E",1,2)&amp;",'"&amp;data!F560&amp;"','"&amp;data!G560&amp;"','"&amp;data!H560&amp;"','"&amp;data!I560&amp;"',"&amp;data!J560&amp;","&amp;data!K560&amp;",'"&amp;TEXT(data!L560,"MM/DD/YYYY")&amp;"'),"</f>
        <v>(577,'Myrsine linearifolia','Kolea',2,'Q193','P01','Wherever found','Wherever found',23917,1,'10/10/1996'),</v>
      </c>
    </row>
    <row r="561" spans="1:1" x14ac:dyDescent="0.25">
      <c r="A561" t="str">
        <f>"("&amp;data!A561&amp;",'"&amp;data!B561&amp;"','"&amp;data!C561&amp;"',"&amp;IF(data!D561="E",1,2)&amp;",'"&amp;data!F561&amp;"','"&amp;data!G561&amp;"','"&amp;data!H561&amp;"','"&amp;data!I561&amp;"',"&amp;data!J561&amp;","&amp;data!K561&amp;",'"&amp;TEXT(data!L561,"MM/DD/YYYY")&amp;"'),"</f>
        <v>(578,'Navarretia leucocephala ssp. pauciflora (=N. pauciflora)','Few-flowered navarretia',1,'Q19A','P01','Wherever found','Wherever found',524330,1,'06/18/1997'),</v>
      </c>
    </row>
    <row r="562" spans="1:1" x14ac:dyDescent="0.25">
      <c r="A562" t="str">
        <f>"("&amp;data!A562&amp;",'"&amp;data!B562&amp;"','"&amp;data!C562&amp;"',"&amp;IF(data!D562="E",1,2)&amp;",'"&amp;data!F562&amp;"','"&amp;data!G562&amp;"','"&amp;data!H562&amp;"','"&amp;data!I562&amp;"',"&amp;data!J562&amp;","&amp;data!K562&amp;",'"&amp;TEXT(data!L562,"MM/DD/YYYY")&amp;"'),"</f>
        <v>(579,'Navarretia leucocephala ssp. plieantha','Many-flowered navarretia',1,'Q19B','P01','Wherever found','Wherever found',524331,1,'06/18/1997'),</v>
      </c>
    </row>
    <row r="563" spans="1:1" x14ac:dyDescent="0.25">
      <c r="A563" t="str">
        <f>"("&amp;data!A563&amp;",'"&amp;data!B563&amp;"','"&amp;data!C563&amp;"',"&amp;IF(data!D563="E",1,2)&amp;",'"&amp;data!F563&amp;"','"&amp;data!G563&amp;"','"&amp;data!H563&amp;"','"&amp;data!I563&amp;"',"&amp;data!J563&amp;","&amp;data!K563&amp;",'"&amp;TEXT(data!L563,"MM/DD/YYYY")&amp;"'),"</f>
        <v>(580,'Neostapfia colusana','Colusa grass',2,'Q19I','P01','Wherever found','Wherever found',41958,1,'03/26/1997'),</v>
      </c>
    </row>
    <row r="564" spans="1:1" x14ac:dyDescent="0.25">
      <c r="A564" t="str">
        <f>"("&amp;data!A564&amp;",'"&amp;data!B564&amp;"','"&amp;data!C564&amp;"',"&amp;IF(data!D564="E",1,2)&amp;",'"&amp;data!F564&amp;"','"&amp;data!G564&amp;"','"&amp;data!H564&amp;"','"&amp;data!I564&amp;"',"&amp;data!J564&amp;","&amp;data!K564&amp;",'"&amp;TEXT(data!L564,"MM/DD/YYYY")&amp;"'),"</f>
        <v>(581,'Neraudia ovata','No common name',1,'Q19L','P01','Wherever found','Wherever found',19179,1,'10/10/1996'),</v>
      </c>
    </row>
    <row r="565" spans="1:1" x14ac:dyDescent="0.25">
      <c r="A565" t="str">
        <f>"("&amp;data!A565&amp;",'"&amp;data!B565&amp;"','"&amp;data!C565&amp;"',"&amp;IF(data!D565="E",1,2)&amp;",'"&amp;data!F565&amp;"','"&amp;data!G565&amp;"','"&amp;data!H565&amp;"','"&amp;data!I565&amp;"',"&amp;data!J565&amp;","&amp;data!K565&amp;",'"&amp;TEXT(data!L565,"MM/DD/YYYY")&amp;"'),"</f>
        <v>(582,'Orcuttia pilosa','Hairy Orcutt grass',1,'Q1AY','P01','Wherever found','Wherever found',41973,1,'03/26/1997'),</v>
      </c>
    </row>
    <row r="566" spans="1:1" x14ac:dyDescent="0.25">
      <c r="A566" t="str">
        <f>"("&amp;data!A566&amp;",'"&amp;data!B566&amp;"','"&amp;data!C566&amp;"',"&amp;IF(data!D566="E",1,2)&amp;",'"&amp;data!F566&amp;"','"&amp;data!G566&amp;"','"&amp;data!H566&amp;"','"&amp;data!I566&amp;"',"&amp;data!J566&amp;","&amp;data!K566&amp;",'"&amp;TEXT(data!L566,"MM/DD/YYYY")&amp;"'),"</f>
        <v>(583,'Orcuttia tenuis','Slender Orcutt grass',2,'Q1AZ','P01','Wherever found','Wherever found',41974,1,'03/26/1997'),</v>
      </c>
    </row>
    <row r="567" spans="1:1" x14ac:dyDescent="0.25">
      <c r="A567" t="str">
        <f>"("&amp;data!A567&amp;",'"&amp;data!B567&amp;"','"&amp;data!C567&amp;"',"&amp;IF(data!D567="E",1,2)&amp;",'"&amp;data!F567&amp;"','"&amp;data!G567&amp;"','"&amp;data!H567&amp;"','"&amp;data!I567&amp;"',"&amp;data!J567&amp;","&amp;data!K567&amp;",'"&amp;TEXT(data!L567,"MM/DD/YYYY")&amp;"'),"</f>
        <v>(584,'Panicum niihauense','Lau `ehu',1,'Q1BJ','P01','Wherever found','Wherever found',40981,1,'10/10/1996'),</v>
      </c>
    </row>
    <row r="568" spans="1:1" x14ac:dyDescent="0.25">
      <c r="A568" t="str">
        <f>"("&amp;data!A568&amp;",'"&amp;data!B568&amp;"','"&amp;data!C568&amp;"',"&amp;IF(data!D568="E",1,2)&amp;",'"&amp;data!F568&amp;"','"&amp;data!G568&amp;"','"&amp;data!H568&amp;"','"&amp;data!I568&amp;"',"&amp;data!J568&amp;","&amp;data!K568&amp;",'"&amp;TEXT(data!L568,"MM/DD/YYYY")&amp;"'),"</f>
        <v>(585,'Parvisedum leiocarpum','Lake County stonecrop',1,'Q1C2','P01','Wherever found','Wherever found',518485,1,'06/18/1997'),</v>
      </c>
    </row>
    <row r="569" spans="1:1" x14ac:dyDescent="0.25">
      <c r="A569" t="str">
        <f>"("&amp;data!A569&amp;",'"&amp;data!B569&amp;"','"&amp;data!C569&amp;"',"&amp;IF(data!D569="E",1,2)&amp;",'"&amp;data!F569&amp;"','"&amp;data!G569&amp;"','"&amp;data!H569&amp;"','"&amp;data!I569&amp;"',"&amp;data!J569&amp;","&amp;data!K569&amp;",'"&amp;TEXT(data!L569,"MM/DD/YYYY")&amp;"'),"</f>
        <v>(586,'Pentachaeta lyonii','Lyons pentachaeta',1,'Q1EA','P01','Wherever found','Wherever found',504234,1,'01/29/1997'),</v>
      </c>
    </row>
    <row r="570" spans="1:1" x14ac:dyDescent="0.25">
      <c r="A570" t="str">
        <f>"("&amp;data!A570&amp;",'"&amp;data!B570&amp;"','"&amp;data!C570&amp;"',"&amp;IF(data!D570="E",1,2)&amp;",'"&amp;data!F570&amp;"','"&amp;data!G570&amp;"','"&amp;data!H570&amp;"','"&amp;data!I570&amp;"',"&amp;data!J570&amp;","&amp;data!K570&amp;",'"&amp;TEXT(data!L570,"MM/DD/YYYY")&amp;"'),"</f>
        <v>(587,'Phacelia insularis ssp. insularis','Island phacelia',1,'Q1FV','P01','Wherever found','Wherever found',529562,1,'07/31/1997'),</v>
      </c>
    </row>
    <row r="571" spans="1:1" x14ac:dyDescent="0.25">
      <c r="A571" t="str">
        <f>"("&amp;data!A571&amp;",'"&amp;data!B571&amp;"','"&amp;data!C571&amp;"',"&amp;IF(data!D571="E",1,2)&amp;",'"&amp;data!F571&amp;"','"&amp;data!G571&amp;"','"&amp;data!H571&amp;"','"&amp;data!I571&amp;"',"&amp;data!J571&amp;","&amp;data!K571&amp;",'"&amp;TEXT(data!L571,"MM/DD/YYYY")&amp;"'),"</f>
        <v>(588,'Phlox hirsuta','Yreka phlox',1,'Q1GG','P01','Wherever found','Wherever found',504318,1,'02/03/2000'),</v>
      </c>
    </row>
    <row r="572" spans="1:1" x14ac:dyDescent="0.25">
      <c r="A572" t="str">
        <f>"("&amp;data!A572&amp;",'"&amp;data!B572&amp;"','"&amp;data!C572&amp;"',"&amp;IF(data!D572="E",1,2)&amp;",'"&amp;data!F572&amp;"','"&amp;data!G572&amp;"','"&amp;data!H572&amp;"','"&amp;data!I572&amp;"',"&amp;data!J572&amp;","&amp;data!K572&amp;",'"&amp;TEXT(data!L572,"MM/DD/YYYY")&amp;"'),"</f>
        <v>(589,'Phyllostegia hirsuta','No common name',1,'Q1H1','P01','Wherever found','Wherever found',196163,1,'10/10/1996'),</v>
      </c>
    </row>
    <row r="573" spans="1:1" x14ac:dyDescent="0.25">
      <c r="A573" t="str">
        <f>"("&amp;data!A573&amp;",'"&amp;data!B573&amp;"','"&amp;data!C573&amp;"',"&amp;IF(data!D573="E",1,2)&amp;",'"&amp;data!F573&amp;"','"&amp;data!G573&amp;"','"&amp;data!H573&amp;"','"&amp;data!I573&amp;"',"&amp;data!J573&amp;","&amp;data!K573&amp;",'"&amp;TEXT(data!L573,"MM/DD/YYYY")&amp;"'),"</f>
        <v>(590,'Phyllostegia knudsenii','No common name',1,'Q1H2','P01','Wherever found','Wherever found',196165,1,'10/10/1996'),</v>
      </c>
    </row>
    <row r="574" spans="1:1" x14ac:dyDescent="0.25">
      <c r="A574" t="str">
        <f>"("&amp;data!A574&amp;",'"&amp;data!B574&amp;"','"&amp;data!C574&amp;"',"&amp;IF(data!D574="E",1,2)&amp;",'"&amp;data!F574&amp;"','"&amp;data!G574&amp;"','"&amp;data!H574&amp;"','"&amp;data!I574&amp;"',"&amp;data!J574&amp;","&amp;data!K574&amp;",'"&amp;TEXT(data!L574,"MM/DD/YYYY")&amp;"'),"</f>
        <v>(591,'Phyllostegia parviflora','No common name',1,'Q1H5','P01','Wherever found','Wherever found',196181,1,'10/10/1996'),</v>
      </c>
    </row>
    <row r="575" spans="1:1" x14ac:dyDescent="0.25">
      <c r="A575" t="str">
        <f>"("&amp;data!A575&amp;",'"&amp;data!B575&amp;"','"&amp;data!C575&amp;"',"&amp;IF(data!D575="E",1,2)&amp;",'"&amp;data!F575&amp;"','"&amp;data!G575&amp;"','"&amp;data!H575&amp;"','"&amp;data!I575&amp;"',"&amp;data!J575&amp;","&amp;data!K575&amp;",'"&amp;TEXT(data!L575,"MM/DD/YYYY")&amp;"'),"</f>
        <v>(592,'Plagiobothrys hirtus','rough popcornflower',1,'Q1HU','P01','Wherever found','Wherever found',504433,1,'01/25/2000'),</v>
      </c>
    </row>
    <row r="576" spans="1:1" x14ac:dyDescent="0.25">
      <c r="A576" t="str">
        <f>"("&amp;data!A576&amp;",'"&amp;data!B576&amp;"','"&amp;data!C576&amp;"',"&amp;IF(data!D576="E",1,2)&amp;",'"&amp;data!F576&amp;"','"&amp;data!G576&amp;"','"&amp;data!H576&amp;"','"&amp;data!I576&amp;"',"&amp;data!J576&amp;","&amp;data!K576&amp;",'"&amp;TEXT(data!L576,"MM/DD/YYYY")&amp;"'),"</f>
        <v>(593,'Plagiobothrys strictus','Calistoga allocarya',1,'Q1HV','P01','Wherever found','Wherever found',32020,1,'10/22/1997'),</v>
      </c>
    </row>
    <row r="577" spans="1:1" x14ac:dyDescent="0.25">
      <c r="A577" t="str">
        <f>"("&amp;data!A577&amp;",'"&amp;data!B577&amp;"','"&amp;data!C577&amp;"',"&amp;IF(data!D577="E",1,2)&amp;",'"&amp;data!F577&amp;"','"&amp;data!G577&amp;"','"&amp;data!H577&amp;"','"&amp;data!I577&amp;"',"&amp;data!J577&amp;","&amp;data!K577&amp;",'"&amp;TEXT(data!L577,"MM/DD/YYYY")&amp;"'),"</f>
        <v>(594,'Poa atropurpurea','San Bernardino bluegrass',1,'Q1I9','P01','Wherever found','Wherever found',41110,1,'10/14/1998'),</v>
      </c>
    </row>
    <row r="578" spans="1:1" x14ac:dyDescent="0.25">
      <c r="A578" t="str">
        <f>"("&amp;data!A578&amp;",'"&amp;data!B578&amp;"','"&amp;data!C578&amp;"',"&amp;IF(data!D578="E",1,2)&amp;",'"&amp;data!F578&amp;"','"&amp;data!G578&amp;"','"&amp;data!H578&amp;"','"&amp;data!I578&amp;"',"&amp;data!J578&amp;","&amp;data!K578&amp;",'"&amp;TEXT(data!L578,"MM/DD/YYYY")&amp;"'),"</f>
        <v>(595,'Poa napensis','Napa bluegrass',1,'Q1ID','P01','Wherever found','Wherever found',41102,1,'10/22/1997'),</v>
      </c>
    </row>
    <row r="579" spans="1:1" x14ac:dyDescent="0.25">
      <c r="A579" t="str">
        <f>"("&amp;data!A579&amp;",'"&amp;data!B579&amp;"','"&amp;data!C579&amp;"',"&amp;IF(data!D579="E",1,2)&amp;",'"&amp;data!F579&amp;"','"&amp;data!G579&amp;"','"&amp;data!H579&amp;"','"&amp;data!I579&amp;"',"&amp;data!J579&amp;","&amp;data!K579&amp;",'"&amp;TEXT(data!L579,"MM/DD/YYYY")&amp;"'),"</f>
        <v>(596,'Potentilla hickmanii','Hickmans potentilla',1,'Q1J8','P01','Wherever found','Wherever found',504580,1,'08/12/1998'),</v>
      </c>
    </row>
    <row r="580" spans="1:1" x14ac:dyDescent="0.25">
      <c r="A580" t="str">
        <f>"("&amp;data!A580&amp;",'"&amp;data!B580&amp;"','"&amp;data!C580&amp;"',"&amp;IF(data!D580="E",1,2)&amp;",'"&amp;data!F580&amp;"','"&amp;data!G580&amp;"','"&amp;data!H580&amp;"','"&amp;data!I580&amp;"',"&amp;data!J580&amp;","&amp;data!K580&amp;",'"&amp;TEXT(data!L580,"MM/DD/YYYY")&amp;"'),"</f>
        <v>(597,'Pritchardia aylmer-robinsonii','Wahane',1,'Q1JK','P01','Wherever found','Wherever found',42464,1,'08/07/1996'),</v>
      </c>
    </row>
    <row r="581" spans="1:1" x14ac:dyDescent="0.25">
      <c r="A581" t="str">
        <f>"("&amp;data!A581&amp;",'"&amp;data!B581&amp;"','"&amp;data!C581&amp;"',"&amp;IF(data!D581="E",1,2)&amp;",'"&amp;data!F581&amp;"','"&amp;data!G581&amp;"','"&amp;data!H581&amp;"','"&amp;data!I581&amp;"',"&amp;data!J581&amp;","&amp;data!K581&amp;",'"&amp;TEXT(data!L581,"MM/DD/YYYY")&amp;"'),"</f>
        <v>(598,'Pritchardia remota','Lo`ulu',1,'Q1JS','P01','Wherever found','Wherever found',42490,1,'08/21/1996'),</v>
      </c>
    </row>
    <row r="582" spans="1:1" x14ac:dyDescent="0.25">
      <c r="A582" t="str">
        <f>"("&amp;data!A582&amp;",'"&amp;data!B582&amp;"','"&amp;data!C582&amp;"',"&amp;IF(data!D582="E",1,2)&amp;",'"&amp;data!F582&amp;"','"&amp;data!G582&amp;"','"&amp;data!H582&amp;"','"&amp;data!I582&amp;"',"&amp;data!J582&amp;","&amp;data!K582&amp;",'"&amp;TEXT(data!L582,"MM/DD/YYYY")&amp;"'),"</f>
        <v>(599,'Pseudobahia bahiifolia','Hartwegs golden sunburst',1,'Q1K2','P01','Wherever found','Wherever found',38300,1,'02/06/1997'),</v>
      </c>
    </row>
    <row r="583" spans="1:1" x14ac:dyDescent="0.25">
      <c r="A583" t="str">
        <f>"("&amp;data!A583&amp;",'"&amp;data!B583&amp;"','"&amp;data!C583&amp;"',"&amp;IF(data!D583="E",1,2)&amp;",'"&amp;data!F583&amp;"','"&amp;data!G583&amp;"','"&amp;data!H583&amp;"','"&amp;data!I583&amp;"',"&amp;data!J583&amp;","&amp;data!K583&amp;",'"&amp;TEXT(data!L583,"MM/DD/YYYY")&amp;"'),"</f>
        <v>(600,'Pseudobahia peirsonii','San Joaquin adobe sunburst',2,'Q1K3','P01','Wherever found','Wherever found',38302,1,'02/06/1997'),</v>
      </c>
    </row>
    <row r="584" spans="1:1" x14ac:dyDescent="0.25">
      <c r="A584" t="str">
        <f>"("&amp;data!A584&amp;",'"&amp;data!B584&amp;"','"&amp;data!C584&amp;"',"&amp;IF(data!D584="E",1,2)&amp;",'"&amp;data!F584&amp;"','"&amp;data!G584&amp;"','"&amp;data!H584&amp;"','"&amp;data!I584&amp;"',"&amp;data!J584&amp;","&amp;data!K584&amp;",'"&amp;TEXT(data!L584,"MM/DD/YYYY")&amp;"'),"</f>
        <v>(601,'Sanicula purpurea','No common name',1,'Q1MF','P01','Wherever found','Wherever found',505005,1,'10/10/1996'),</v>
      </c>
    </row>
    <row r="585" spans="1:1" x14ac:dyDescent="0.25">
      <c r="A585" t="str">
        <f>"("&amp;data!A585&amp;",'"&amp;data!B585&amp;"','"&amp;data!C585&amp;"',"&amp;IF(data!D585="E",1,2)&amp;",'"&amp;data!F585&amp;"','"&amp;data!G585&amp;"','"&amp;data!H585&amp;"','"&amp;data!I585&amp;"',"&amp;data!J585&amp;","&amp;data!K585&amp;",'"&amp;TEXT(data!L585,"MM/DD/YYYY")&amp;"'),"</f>
        <v>(602,'Schiedea hookeri','No common name',1,'Q1MV','P01','Wherever found','Wherever found',20209,1,'10/10/1996'),</v>
      </c>
    </row>
    <row r="586" spans="1:1" x14ac:dyDescent="0.25">
      <c r="A586" t="str">
        <f>"("&amp;data!A586&amp;",'"&amp;data!B586&amp;"','"&amp;data!C586&amp;"',"&amp;IF(data!D586="E",1,2)&amp;",'"&amp;data!F586&amp;"','"&amp;data!G586&amp;"','"&amp;data!H586&amp;"','"&amp;data!I586&amp;"',"&amp;data!J586&amp;","&amp;data!K586&amp;",'"&amp;TEXT(data!L586,"MM/DD/YYYY")&amp;"'),"</f>
        <v>(603,'Schiedea kealiae','Ma`oli`oli',1,'Q1MW','P01','Wherever found','Wherever found',20212,1,'10/10/1996'),</v>
      </c>
    </row>
    <row r="587" spans="1:1" x14ac:dyDescent="0.25">
      <c r="A587" t="str">
        <f>"("&amp;data!A587&amp;",'"&amp;data!B587&amp;"','"&amp;data!C587&amp;"',"&amp;IF(data!D587="E",1,2)&amp;",'"&amp;data!F587&amp;"','"&amp;data!G587&amp;"','"&amp;data!H587&amp;"','"&amp;data!I587&amp;"',"&amp;data!J587&amp;","&amp;data!K587&amp;",'"&amp;TEXT(data!L587,"MM/DD/YYYY")&amp;"'),"</f>
        <v>(604,'Schiedea membranacea','No common name',1,'Q1MY','P01','Wherever found','Wherever found',20217,1,'10/10/1996'),</v>
      </c>
    </row>
    <row r="588" spans="1:1" x14ac:dyDescent="0.25">
      <c r="A588" t="str">
        <f>"("&amp;data!A588&amp;",'"&amp;data!B588&amp;"','"&amp;data!C588&amp;"',"&amp;IF(data!D588="E",1,2)&amp;",'"&amp;data!F588&amp;"','"&amp;data!G588&amp;"','"&amp;data!H588&amp;"','"&amp;data!I588&amp;"',"&amp;data!J588&amp;","&amp;data!K588&amp;",'"&amp;TEXT(data!L588,"MM/DD/YYYY")&amp;"'),"</f>
        <v>(605,'Schiedea sarmentosa','No common name',1,'Q1N2','P01','Wherever found','Wherever found',20223,1,'10/10/1996'),</v>
      </c>
    </row>
    <row r="589" spans="1:1" x14ac:dyDescent="0.25">
      <c r="A589" t="str">
        <f>"("&amp;data!A589&amp;",'"&amp;data!B589&amp;"','"&amp;data!C589&amp;"',"&amp;IF(data!D589="E",1,2)&amp;",'"&amp;data!F589&amp;"','"&amp;data!G589&amp;"','"&amp;data!H589&amp;"','"&amp;data!I589&amp;"',"&amp;data!J589&amp;","&amp;data!K589&amp;",'"&amp;TEXT(data!L589,"MM/DD/YYYY")&amp;"'),"</f>
        <v>(606,'Schiedea verticillata','No common name',1,'Q1N3','P01','Wherever found','Wherever found',20225,1,'08/21/1996'),</v>
      </c>
    </row>
    <row r="590" spans="1:1" x14ac:dyDescent="0.25">
      <c r="A590" t="str">
        <f>"("&amp;data!A590&amp;",'"&amp;data!B590&amp;"','"&amp;data!C590&amp;"',"&amp;IF(data!D590="E",1,2)&amp;",'"&amp;data!F590&amp;"','"&amp;data!G590&amp;"','"&amp;data!H590&amp;"','"&amp;data!I590&amp;"',"&amp;data!J590&amp;","&amp;data!K590&amp;",'"&amp;TEXT(data!L590,"MM/DD/YYYY")&amp;"'),"</f>
        <v>(607,'Schoenocrambe suffrutescens','Shrubby reed-mustard',1,'Q1N9','P01','Wherever found','Wherever found',195792,1,'10/06/1987'),</v>
      </c>
    </row>
    <row r="591" spans="1:1" x14ac:dyDescent="0.25">
      <c r="A591" t="str">
        <f>"("&amp;data!A591&amp;",'"&amp;data!B591&amp;"','"&amp;data!C591&amp;"',"&amp;IF(data!D591="E",1,2)&amp;",'"&amp;data!F591&amp;"','"&amp;data!G591&amp;"','"&amp;data!H591&amp;"','"&amp;data!I591&amp;"',"&amp;data!J591&amp;","&amp;data!K591&amp;",'"&amp;TEXT(data!L591,"MM/DD/YYYY")&amp;"'),"</f>
        <v>(608,'Senecio layneae','Laynes butterweed',2,'Q1O2','P01','Wherever found','Wherever found',36150,1,'10/18/1996'),</v>
      </c>
    </row>
    <row r="592" spans="1:1" x14ac:dyDescent="0.25">
      <c r="A592" t="str">
        <f>"("&amp;data!A592&amp;",'"&amp;data!B592&amp;"','"&amp;data!C592&amp;"',"&amp;IF(data!D592="E",1,2)&amp;",'"&amp;data!F592&amp;"','"&amp;data!G592&amp;"','"&amp;data!H592&amp;"','"&amp;data!I592&amp;"',"&amp;data!J592&amp;","&amp;data!K592&amp;",'"&amp;TEXT(data!L592,"MM/DD/YYYY")&amp;"'),"</f>
        <v>(609,'Sibara filifolia','Santa Cruz Island rockcress',1,'Q1OF','P01','Wherever found','Wherever found',23304,1,'08/08/1997'),</v>
      </c>
    </row>
    <row r="593" spans="1:1" x14ac:dyDescent="0.25">
      <c r="A593" t="str">
        <f>"("&amp;data!A593&amp;",'"&amp;data!B593&amp;"','"&amp;data!C593&amp;"',"&amp;IF(data!D593="E",1,2)&amp;",'"&amp;data!F593&amp;"','"&amp;data!G593&amp;"','"&amp;data!H593&amp;"','"&amp;data!I593&amp;"',"&amp;data!J593&amp;","&amp;data!K593&amp;",'"&amp;TEXT(data!L593,"MM/DD/YYYY")&amp;"'),"</f>
        <v>(610,'Sidalcea keckii','Kecks Checker-mallow',1,'Q1OS','P01','Wherever found','Wherever found',505212,1,'02/16/2000'),</v>
      </c>
    </row>
    <row r="594" spans="1:1" x14ac:dyDescent="0.25">
      <c r="A594" t="str">
        <f>"("&amp;data!A594&amp;",'"&amp;data!B594&amp;"','"&amp;data!C594&amp;"',"&amp;IF(data!D594="E",1,2)&amp;",'"&amp;data!F594&amp;"','"&amp;data!G594&amp;"','"&amp;data!H594&amp;"','"&amp;data!I594&amp;"',"&amp;data!J594&amp;","&amp;data!K594&amp;",'"&amp;TEXT(data!L594,"MM/DD/YYYY")&amp;"'),"</f>
        <v>(611,'Sidalcea oregana var. calva','Wenatchee Mountains checkermallow',1,'Q1OT','P01','Local Endemic','Local Endemic',566794,1,'12/22/1999'),</v>
      </c>
    </row>
    <row r="595" spans="1:1" x14ac:dyDescent="0.25">
      <c r="A595" t="str">
        <f>"("&amp;data!A595&amp;",'"&amp;data!B595&amp;"','"&amp;data!C595&amp;"',"&amp;IF(data!D595="E",1,2)&amp;",'"&amp;data!F595&amp;"','"&amp;data!G595&amp;"','"&amp;data!H595&amp;"','"&amp;data!I595&amp;"',"&amp;data!J595&amp;","&amp;data!K595&amp;",'"&amp;TEXT(data!L595,"MM/DD/YYYY")&amp;"'),"</f>
        <v>(612,'Sidalcea oregana ssp. valida','Kenwood Marsh checker-mallow',1,'Q1OU','P01','Wherever found','Wherever found',21900,1,'10/22/1997'),</v>
      </c>
    </row>
    <row r="596" spans="1:1" x14ac:dyDescent="0.25">
      <c r="A596" t="str">
        <f>"("&amp;data!A596&amp;",'"&amp;data!B596&amp;"','"&amp;data!C596&amp;"',"&amp;IF(data!D596="E",1,2)&amp;",'"&amp;data!F596&amp;"','"&amp;data!G596&amp;"','"&amp;data!H596&amp;"','"&amp;data!I596&amp;"',"&amp;data!J596&amp;","&amp;data!K596&amp;",'"&amp;TEXT(data!L596,"MM/DD/YYYY")&amp;"'),"</f>
        <v>(613,'Silene spaldingii','Spaldings Catchfly',2,'Q1P9','P01','Wherever found','Wherever found',20126,1,'10/10/2001'),</v>
      </c>
    </row>
    <row r="597" spans="1:1" x14ac:dyDescent="0.25">
      <c r="A597" t="str">
        <f>"("&amp;data!A597&amp;",'"&amp;data!B597&amp;"','"&amp;data!C597&amp;"',"&amp;IF(data!D597="E",1,2)&amp;",'"&amp;data!F597&amp;"','"&amp;data!G597&amp;"','"&amp;data!H597&amp;"','"&amp;data!I597&amp;"',"&amp;data!J597&amp;","&amp;data!K597&amp;",'"&amp;TEXT(data!L597,"MM/DD/YYYY")&amp;"'),"</f>
        <v>(614,'Taraxacum californicum','California taraxacum',1,'Q1SB','P01','Wherever found','Wherever found',36203,1,'10/14/1998'),</v>
      </c>
    </row>
    <row r="598" spans="1:1" x14ac:dyDescent="0.25">
      <c r="A598" t="str">
        <f>"("&amp;data!A598&amp;",'"&amp;data!B598&amp;"','"&amp;data!C598&amp;"',"&amp;IF(data!D598="E",1,2)&amp;",'"&amp;data!F598&amp;"','"&amp;data!G598&amp;"','"&amp;data!H598&amp;"','"&amp;data!I598&amp;"',"&amp;data!J598&amp;","&amp;data!K598&amp;",'"&amp;TEXT(data!L598,"MM/DD/YYYY")&amp;"'),"</f>
        <v>(615,'Thymophylla tephroleuca','Ashy dogweed',1,'Q1SH','P01','Wherever found','Wherever found',196268,1,'07/19/1984'),</v>
      </c>
    </row>
    <row r="599" spans="1:1" x14ac:dyDescent="0.25">
      <c r="A599" t="str">
        <f>"("&amp;data!A599&amp;",'"&amp;data!B599&amp;"','"&amp;data!C599&amp;"',"&amp;IF(data!D599="E",1,2)&amp;",'"&amp;data!F599&amp;"','"&amp;data!G599&amp;"','"&amp;data!H599&amp;"','"&amp;data!I599&amp;"',"&amp;data!J599&amp;","&amp;data!K599&amp;",'"&amp;TEXT(data!L599,"MM/DD/YYYY")&amp;"'),"</f>
        <v>(616,'Abutilon eremitopetalum','No common name',1,'Q1SJ','P01','Wherever found','Wherever found',21678,1,'09/20/1991'),</v>
      </c>
    </row>
    <row r="600" spans="1:1" x14ac:dyDescent="0.25">
      <c r="A600" t="str">
        <f>"("&amp;data!A600&amp;",'"&amp;data!B600&amp;"','"&amp;data!C600&amp;"',"&amp;IF(data!D600="E",1,2)&amp;",'"&amp;data!F600&amp;"','"&amp;data!G600&amp;"','"&amp;data!H600&amp;"','"&amp;data!I600&amp;"',"&amp;data!J600&amp;","&amp;data!K600&amp;",'"&amp;TEXT(data!L600,"MM/DD/YYYY")&amp;"'),"</f>
        <v>(617,'Abutilon menziesii','Ko`oloa`ula',1,'Q1SK','P01','Wherever found','Wherever found',21680,1,'09/26/1986'),</v>
      </c>
    </row>
    <row r="601" spans="1:1" x14ac:dyDescent="0.25">
      <c r="A601" t="str">
        <f>"("&amp;data!A601&amp;",'"&amp;data!B601&amp;"','"&amp;data!C601&amp;"',"&amp;IF(data!D601="E",1,2)&amp;",'"&amp;data!F601&amp;"','"&amp;data!G601&amp;"','"&amp;data!H601&amp;"','"&amp;data!I601&amp;"',"&amp;data!J601&amp;","&amp;data!K601&amp;",'"&amp;TEXT(data!L601,"MM/DD/YYYY")&amp;"'),"</f>
        <v>(618,'Abutilon sandwicense','No common name',1,'Q1SL','P01','Wherever found','Wherever found',21681,1,'10/29/1991'),</v>
      </c>
    </row>
    <row r="602" spans="1:1" x14ac:dyDescent="0.25">
      <c r="A602" t="str">
        <f>"("&amp;data!A602&amp;",'"&amp;data!B602&amp;"','"&amp;data!C602&amp;"',"&amp;IF(data!D602="E",1,2)&amp;",'"&amp;data!F602&amp;"','"&amp;data!G602&amp;"','"&amp;data!H602&amp;"','"&amp;data!I602&amp;"',"&amp;data!J602&amp;","&amp;data!K602&amp;",'"&amp;TEXT(data!L602,"MM/DD/YYYY")&amp;"'),"</f>
        <v>(619,'Acaena exigua','Liliwai',1,'Q1SM','P01','Wherever found','Wherever found',182028,1,'05/15/1992'),</v>
      </c>
    </row>
    <row r="603" spans="1:1" x14ac:dyDescent="0.25">
      <c r="A603" t="str">
        <f>"("&amp;data!A603&amp;",'"&amp;data!B603&amp;"','"&amp;data!C603&amp;"',"&amp;IF(data!D603="E",1,2)&amp;",'"&amp;data!F603&amp;"','"&amp;data!G603&amp;"','"&amp;data!H603&amp;"','"&amp;data!I603&amp;"',"&amp;data!J603&amp;","&amp;data!K603&amp;",'"&amp;TEXT(data!L603,"MM/DD/YYYY")&amp;"'),"</f>
        <v>(620,'Aconitum noveboracense','Northern wild monkshood',2,'Q1SN','P01','Wherever found','Wherever found',181849,1,'05/27/1978'),</v>
      </c>
    </row>
    <row r="604" spans="1:1" x14ac:dyDescent="0.25">
      <c r="A604" t="str">
        <f>"("&amp;data!A604&amp;",'"&amp;data!B604&amp;"','"&amp;data!C604&amp;"',"&amp;IF(data!D604="E",1,2)&amp;",'"&amp;data!F604&amp;"','"&amp;data!G604&amp;"','"&amp;data!H604&amp;"','"&amp;data!I604&amp;"',"&amp;data!J604&amp;","&amp;data!K604&amp;",'"&amp;TEXT(data!L604,"MM/DD/YYYY")&amp;"'),"</f>
        <v>(621,'Alectryon macrococcus','Mahoe',1,'Q1SO','P01','Wherever found','Wherever found',28659,1,'05/15/1992'),</v>
      </c>
    </row>
    <row r="605" spans="1:1" x14ac:dyDescent="0.25">
      <c r="A605" t="str">
        <f>"("&amp;data!A605&amp;",'"&amp;data!B605&amp;"','"&amp;data!C605&amp;"',"&amp;IF(data!D605="E",1,2)&amp;",'"&amp;data!F605&amp;"','"&amp;data!G605&amp;"','"&amp;data!H605&amp;"','"&amp;data!I605&amp;"',"&amp;data!J605&amp;","&amp;data!K605&amp;",'"&amp;TEXT(data!L605,"MM/DD/YYYY")&amp;"'),"</f>
        <v>(622,'Schiedea obovata','No common name',1,'Q1SQ','P01','Wherever found','Wherever found',823600,1,'10/29/1991'),</v>
      </c>
    </row>
    <row r="606" spans="1:1" x14ac:dyDescent="0.25">
      <c r="A606" t="str">
        <f>"("&amp;data!A606&amp;",'"&amp;data!B606&amp;"','"&amp;data!C606&amp;"',"&amp;IF(data!D606="E",1,2)&amp;",'"&amp;data!F606&amp;"','"&amp;data!G606&amp;"','"&amp;data!H606&amp;"','"&amp;data!I606&amp;"',"&amp;data!J606&amp;","&amp;data!K606&amp;",'"&amp;TEXT(data!L606,"MM/DD/YYYY")&amp;"'),"</f>
        <v>(623,'Schiedea trinervis','No common name',1,'Q1SR','P01','Wherever found','Wherever found',823599,1,'10/29/1991'),</v>
      </c>
    </row>
    <row r="607" spans="1:1" x14ac:dyDescent="0.25">
      <c r="A607" t="str">
        <f>"("&amp;data!A607&amp;",'"&amp;data!B607&amp;"','"&amp;data!C607&amp;"',"&amp;IF(data!D607="E",1,2)&amp;",'"&amp;data!F607&amp;"','"&amp;data!G607&amp;"','"&amp;data!H607&amp;"','"&amp;data!I607&amp;"',"&amp;data!J607&amp;","&amp;data!K607&amp;",'"&amp;TEXT(data!L607,"MM/DD/YYYY")&amp;"'),"</f>
        <v>(624,'Ambrosia cheiranthifolia','South Texas ambrosia',1,'Q1SS','P01','Wherever found','Wherever found',36502,1,'08/24/1994'),</v>
      </c>
    </row>
    <row r="608" spans="1:1" x14ac:dyDescent="0.25">
      <c r="A608" t="str">
        <f>"("&amp;data!A608&amp;",'"&amp;data!B608&amp;"','"&amp;data!C608&amp;"',"&amp;IF(data!D608="E",1,2)&amp;",'"&amp;data!F608&amp;"','"&amp;data!G608&amp;"','"&amp;data!H608&amp;"','"&amp;data!I608&amp;"',"&amp;data!J608&amp;","&amp;data!K608&amp;",'"&amp;TEXT(data!L608,"MM/DD/YYYY")&amp;"'),"</f>
        <v>(625,'Amphianthus pusillus','Little amphianthus',2,'Q1ST','P01','Wherever found','Wherever found',33463,1,'02/05/1988'),</v>
      </c>
    </row>
    <row r="609" spans="1:1" x14ac:dyDescent="0.25">
      <c r="A609" t="str">
        <f>"("&amp;data!A609&amp;",'"&amp;data!B609&amp;"','"&amp;data!C609&amp;"',"&amp;IF(data!D609="E",1,2)&amp;",'"&amp;data!F609&amp;"','"&amp;data!G609&amp;"','"&amp;data!H609&amp;"','"&amp;data!I609&amp;"',"&amp;data!J609&amp;","&amp;data!K609&amp;",'"&amp;TEXT(data!L609,"MM/DD/YYYY")&amp;"'),"</f>
        <v>(626,'Amsinckia grandiflora','Large-flowered fiddleneck',1,'Q1SU','P01','Wherever found','Wherever found',31708,1,'05/08/1985'),</v>
      </c>
    </row>
    <row r="610" spans="1:1" x14ac:dyDescent="0.25">
      <c r="A610" t="str">
        <f>"("&amp;data!A610&amp;",'"&amp;data!B610&amp;"','"&amp;data!C610&amp;"',"&amp;IF(data!D610="E",1,2)&amp;",'"&amp;data!F610&amp;"','"&amp;data!G610&amp;"','"&amp;data!H610&amp;"','"&amp;data!I610&amp;"',"&amp;data!J610&amp;","&amp;data!K610&amp;",'"&amp;TEXT(data!L610,"MM/DD/YYYY")&amp;"'),"</f>
        <v>(627,'Sclerocactus brevihamatus ssp. tobuschii','Tobusch fishhook cactus',1,'Q1SV','P01','Wherever found','Wherever found',525076,1,'12/08/1979'),</v>
      </c>
    </row>
    <row r="611" spans="1:1" x14ac:dyDescent="0.25">
      <c r="A611" t="str">
        <f>"("&amp;data!A611&amp;",'"&amp;data!B611&amp;"','"&amp;data!C611&amp;"',"&amp;IF(data!D611="E",1,2)&amp;",'"&amp;data!F611&amp;"','"&amp;data!G611&amp;"','"&amp;data!H611&amp;"','"&amp;data!I611&amp;"',"&amp;data!J611&amp;","&amp;data!K611&amp;",'"&amp;TEXT(data!L611,"MM/DD/YYYY")&amp;"'),"</f>
        <v>(628,'Apios priceana','Prices potato-bean',2,'Q1SW','P01','Wherever found','Wherever found',25391,1,'01/05/1990'),</v>
      </c>
    </row>
    <row r="612" spans="1:1" x14ac:dyDescent="0.25">
      <c r="A612" t="str">
        <f>"("&amp;data!A612&amp;",'"&amp;data!B612&amp;"','"&amp;data!C612&amp;"',"&amp;IF(data!D612="E",1,2)&amp;",'"&amp;data!F612&amp;"','"&amp;data!G612&amp;"','"&amp;data!H612&amp;"','"&amp;data!I612&amp;"',"&amp;data!J612&amp;","&amp;data!K612&amp;",'"&amp;TEXT(data!L612,"MM/DD/YYYY")&amp;"'),"</f>
        <v>(629,'Arabis macdonaldiana','McDonalds rock-cress',1,'Q1SX','P01','Wherever found','Wherever found',22710,1,'09/29/1978'),</v>
      </c>
    </row>
    <row r="613" spans="1:1" x14ac:dyDescent="0.25">
      <c r="A613" t="str">
        <f>"("&amp;data!A613&amp;",'"&amp;data!B613&amp;"','"&amp;data!C613&amp;"',"&amp;IF(data!D613="E",1,2)&amp;",'"&amp;data!F613&amp;"','"&amp;data!G613&amp;"','"&amp;data!H613&amp;"','"&amp;data!I613&amp;"',"&amp;data!J613&amp;","&amp;data!K613&amp;",'"&amp;TEXT(data!L613,"MM/DD/YYYY")&amp;"'),"</f>
        <v>(630,'Arabis perstellata','Brauns rock-cress',1,'Q1SY','P01','Wherever found','Wherever found',22721,1,'01/03/1995'),</v>
      </c>
    </row>
    <row r="614" spans="1:1" x14ac:dyDescent="0.25">
      <c r="A614" t="str">
        <f>"("&amp;data!A614&amp;",'"&amp;data!B614&amp;"','"&amp;data!C614&amp;"',"&amp;IF(data!D614="E",1,2)&amp;",'"&amp;data!F614&amp;"','"&amp;data!G614&amp;"','"&amp;data!H614&amp;"','"&amp;data!I614&amp;"',"&amp;data!J614&amp;","&amp;data!K614&amp;",'"&amp;TEXT(data!L614,"MM/DD/YYYY")&amp;"'),"</f>
        <v>(631,'Arctomecon humilis','Dwarf Bear-poppy',1,'Q1SZ','P01','Wherever found','Wherever found',18900,1,'12/06/1979'),</v>
      </c>
    </row>
    <row r="615" spans="1:1" x14ac:dyDescent="0.25">
      <c r="A615" t="str">
        <f>"("&amp;data!A615&amp;",'"&amp;data!B615&amp;"','"&amp;data!C615&amp;"',"&amp;IF(data!D615="E",1,2)&amp;",'"&amp;data!F615&amp;"','"&amp;data!G615&amp;"','"&amp;data!H615&amp;"','"&amp;data!I615&amp;"',"&amp;data!J615&amp;","&amp;data!K615&amp;",'"&amp;TEXT(data!L615,"MM/DD/YYYY")&amp;"'),"</f>
        <v>(632,'Arctostaphylos hookeri var. ravenii','Presidio Manzanita',1,'Q1T0','P01','Wherever found','Wherever found',183563,1,'11/29/1979'),</v>
      </c>
    </row>
    <row r="616" spans="1:1" x14ac:dyDescent="0.25">
      <c r="A616" t="str">
        <f>"("&amp;data!A616&amp;",'"&amp;data!B616&amp;"','"&amp;data!C616&amp;"',"&amp;IF(data!D616="E",1,2)&amp;",'"&amp;data!F616&amp;"','"&amp;data!G616&amp;"','"&amp;data!H616&amp;"','"&amp;data!I616&amp;"',"&amp;data!J616&amp;","&amp;data!K616&amp;",'"&amp;TEXT(data!L616,"MM/DD/YYYY")&amp;"'),"</f>
        <v>(633,'Argemone pleiacantha ssp. pinnatisecta','Sacramento prickly poppy',1,'Q1T1','P01','Wherever found','Wherever found',18925,1,'08/24/1989'),</v>
      </c>
    </row>
    <row r="617" spans="1:1" x14ac:dyDescent="0.25">
      <c r="A617" t="str">
        <f>"("&amp;data!A617&amp;",'"&amp;data!B617&amp;"','"&amp;data!C617&amp;"',"&amp;IF(data!D617="E",1,2)&amp;",'"&amp;data!F617&amp;"','"&amp;data!G617&amp;"','"&amp;data!H617&amp;"','"&amp;data!I617&amp;"',"&amp;data!J617&amp;","&amp;data!K617&amp;",'"&amp;TEXT(data!L617,"MM/DD/YYYY")&amp;"'),"</f>
        <v>(634,'Argyroxiphium kauense','Mauna Loa (=Kau) silversword',1,'Q1T2','P01','Wherever found','Wherever found',38728,1,'04/07/1993'),</v>
      </c>
    </row>
    <row r="618" spans="1:1" x14ac:dyDescent="0.25">
      <c r="A618" t="str">
        <f>"("&amp;data!A618&amp;",'"&amp;data!B618&amp;"','"&amp;data!C618&amp;"',"&amp;IF(data!D618="E",1,2)&amp;",'"&amp;data!F618&amp;"','"&amp;data!G618&amp;"','"&amp;data!H618&amp;"','"&amp;data!I618&amp;"',"&amp;data!J618&amp;","&amp;data!K618&amp;",'"&amp;TEXT(data!L618,"MM/DD/YYYY")&amp;"'),"</f>
        <v>(635,'Argyroxiphium sandwicense ssp. macrocephalum','`Ahinahina',2,'Q1T3','P01','Wherever found','Wherever found',185198,1,'05/15/1992'),</v>
      </c>
    </row>
    <row r="619" spans="1:1" x14ac:dyDescent="0.25">
      <c r="A619" t="str">
        <f>"("&amp;data!A619&amp;",'"&amp;data!B619&amp;"','"&amp;data!C619&amp;"',"&amp;IF(data!D619="E",1,2)&amp;",'"&amp;data!F619&amp;"','"&amp;data!G619&amp;"','"&amp;data!H619&amp;"','"&amp;data!I619&amp;"',"&amp;data!J619&amp;","&amp;data!K619&amp;",'"&amp;TEXT(data!L619,"MM/DD/YYYY")&amp;"'),"</f>
        <v>(636,'Asclepias meadii','Meads milkweed',2,'Q1T6','P01','Wherever found','Wherever found',30285,1,'09/01/1988'),</v>
      </c>
    </row>
    <row r="620" spans="1:1" x14ac:dyDescent="0.25">
      <c r="A620" t="str">
        <f>"("&amp;data!A620&amp;",'"&amp;data!B620&amp;"','"&amp;data!C620&amp;"',"&amp;IF(data!D620="E",1,2)&amp;",'"&amp;data!F620&amp;"','"&amp;data!G620&amp;"','"&amp;data!H620&amp;"','"&amp;data!I620&amp;"',"&amp;data!J620&amp;","&amp;data!K620&amp;",'"&amp;TEXT(data!L620,"MM/DD/YYYY")&amp;"'),"</f>
        <v>(637,'Asimina tetramera','Four-petal pawpaw',1,'Q1T7','P01','Wherever found','Wherever found',18116,1,'09/26/1986'),</v>
      </c>
    </row>
    <row r="621" spans="1:1" x14ac:dyDescent="0.25">
      <c r="A621" t="str">
        <f>"("&amp;data!A621&amp;",'"&amp;data!B621&amp;"','"&amp;data!C621&amp;"',"&amp;IF(data!D621="E",1,2)&amp;",'"&amp;data!F621&amp;"','"&amp;data!G621&amp;"','"&amp;data!H621&amp;"','"&amp;data!I621&amp;"',"&amp;data!J621&amp;","&amp;data!K621&amp;",'"&amp;TEXT(data!L621,"MM/DD/YYYY")&amp;"'),"</f>
        <v>(638,'Astragalus cremnophylax var. cremnophylax','Sentry milk-vetch',1,'Q1T8','P01','Wherever found','Wherever found',192438,1,'12/05/1990'),</v>
      </c>
    </row>
    <row r="622" spans="1:1" x14ac:dyDescent="0.25">
      <c r="A622" t="str">
        <f>"("&amp;data!A622&amp;",'"&amp;data!B622&amp;"','"&amp;data!C622&amp;"',"&amp;IF(data!D622="E",1,2)&amp;",'"&amp;data!F622&amp;"','"&amp;data!G622&amp;"','"&amp;data!H622&amp;"','"&amp;data!I622&amp;"',"&amp;data!J622&amp;","&amp;data!K622&amp;",'"&amp;TEXT(data!L622,"MM/DD/YYYY")&amp;"'),"</f>
        <v>(639,'Astragalus humillimus','Mancos milk-vetch',1,'Q1T9','P01','Wherever found','Wherever found',25539,1,'06/27/1985'),</v>
      </c>
    </row>
    <row r="623" spans="1:1" x14ac:dyDescent="0.25">
      <c r="A623" t="str">
        <f>"("&amp;data!A623&amp;",'"&amp;data!B623&amp;"','"&amp;data!C623&amp;"',"&amp;IF(data!D623="E",1,2)&amp;",'"&amp;data!F623&amp;"','"&amp;data!G623&amp;"','"&amp;data!H623&amp;"','"&amp;data!I623&amp;"',"&amp;data!J623&amp;","&amp;data!K623&amp;",'"&amp;TEXT(data!L623,"MM/DD/YYYY")&amp;"'),"</f>
        <v>(640,'Astragalus osterhoutii','Osterhout milkvetch',1,'Q1TA','P01','Wherever found','Wherever found',25618,1,'07/13/1989'),</v>
      </c>
    </row>
    <row r="624" spans="1:1" x14ac:dyDescent="0.25">
      <c r="A624" t="str">
        <f>"("&amp;data!A624&amp;",'"&amp;data!B624&amp;"','"&amp;data!C624&amp;"',"&amp;IF(data!D624="E",1,2)&amp;",'"&amp;data!F624&amp;"','"&amp;data!G624&amp;"','"&amp;data!H624&amp;"','"&amp;data!I624&amp;"',"&amp;data!J624&amp;","&amp;data!K624&amp;",'"&amp;TEXT(data!L624,"MM/DD/YYYY")&amp;"'),"</f>
        <v>(641,'Astragalus phoenix','Ash meadows milk-vetch',2,'Q1TB','P01','Wherever found','Wherever found',25631,1,'05/20/1985'),</v>
      </c>
    </row>
    <row r="625" spans="1:1" x14ac:dyDescent="0.25">
      <c r="A625" t="str">
        <f>"("&amp;data!A625&amp;",'"&amp;data!B625&amp;"','"&amp;data!C625&amp;"',"&amp;IF(data!D625="E",1,2)&amp;",'"&amp;data!F625&amp;"','"&amp;data!G625&amp;"','"&amp;data!H625&amp;"','"&amp;data!I625&amp;"',"&amp;data!J625&amp;","&amp;data!K625&amp;",'"&amp;TEXT(data!L625,"MM/DD/YYYY")&amp;"'),"</f>
        <v>(642,'Astragalus robbinsii var. jesupi','Jesups milk-vetch',1,'Q1TC','P01','Wherever found','Wherever found',-291,1,'06/05/1987'),</v>
      </c>
    </row>
    <row r="626" spans="1:1" x14ac:dyDescent="0.25">
      <c r="A626" t="str">
        <f>"("&amp;data!A626&amp;",'"&amp;data!B626&amp;"','"&amp;data!C626&amp;"',"&amp;IF(data!D626="E",1,2)&amp;",'"&amp;data!F626&amp;"','"&amp;data!G626&amp;"','"&amp;data!H626&amp;"','"&amp;data!I626&amp;"',"&amp;data!J626&amp;","&amp;data!K626&amp;",'"&amp;TEXT(data!L626,"MM/DD/YYYY")&amp;"'),"</f>
        <v>(643,'Baptisia arachnifera','Hairy rattleweed',1,'Q1TD','P01','Wherever found','Wherever found',192870,1,'05/27/1978'),</v>
      </c>
    </row>
    <row r="627" spans="1:1" x14ac:dyDescent="0.25">
      <c r="A627" t="str">
        <f>"("&amp;data!A627&amp;",'"&amp;data!B627&amp;"','"&amp;data!C627&amp;"',"&amp;IF(data!D627="E",1,2)&amp;",'"&amp;data!F627&amp;"','"&amp;data!G627&amp;"','"&amp;data!H627&amp;"','"&amp;data!I627&amp;"',"&amp;data!J627&amp;","&amp;data!K627&amp;",'"&amp;TEXT(data!L627,"MM/DD/YYYY")&amp;"'),"</f>
        <v>(644,'Betula uber','Virginia round-leaf birch',2,'Q1TG','P01','Wherever found','Wherever found',19502,1,'05/27/1978'),</v>
      </c>
    </row>
    <row r="628" spans="1:1" x14ac:dyDescent="0.25">
      <c r="A628" t="str">
        <f>"("&amp;data!A628&amp;",'"&amp;data!B628&amp;"','"&amp;data!C628&amp;"',"&amp;IF(data!D628="E",1,2)&amp;",'"&amp;data!F628&amp;"','"&amp;data!G628&amp;"','"&amp;data!H628&amp;"','"&amp;data!I628&amp;"',"&amp;data!J628&amp;","&amp;data!K628&amp;",'"&amp;TEXT(data!L628,"MM/DD/YYYY")&amp;"'),"</f>
        <v>(645,'Bidens micrantha ssp. kalealaha','Ko`oko`olau',1,'Q1TK','P01','Wherever found','Wherever found',196220,1,'05/15/1992'),</v>
      </c>
    </row>
    <row r="629" spans="1:1" x14ac:dyDescent="0.25">
      <c r="A629" t="str">
        <f>"("&amp;data!A629&amp;",'"&amp;data!B629&amp;"','"&amp;data!C629&amp;"',"&amp;IF(data!D629="E",1,2)&amp;",'"&amp;data!F629&amp;"','"&amp;data!G629&amp;"','"&amp;data!H629&amp;"','"&amp;data!I629&amp;"',"&amp;data!J629&amp;","&amp;data!K629&amp;",'"&amp;TEXT(data!L629,"MM/DD/YYYY")&amp;"'),"</f>
        <v>(646,'Bidens wiebkei','Ko`oko`olau',1,'Q1TN','P01','Wherever found','Wherever found',35778,1,'10/08/1992'),</v>
      </c>
    </row>
    <row r="630" spans="1:1" x14ac:dyDescent="0.25">
      <c r="A630" t="str">
        <f>"("&amp;data!A630&amp;",'"&amp;data!B630&amp;"','"&amp;data!C630&amp;"',"&amp;IF(data!D630="E",1,2)&amp;",'"&amp;data!F630&amp;"','"&amp;data!G630&amp;"','"&amp;data!H630&amp;"','"&amp;data!I630&amp;"',"&amp;data!J630&amp;","&amp;data!K630&amp;",'"&amp;TEXT(data!L630,"MM/DD/YYYY")&amp;"'),"</f>
        <v>(647,'Blennosperma bakeri','Sonoma sunshine',1,'Q1TO','P01','Wherever found','Wherever found',36842,1,'12/02/1991'),</v>
      </c>
    </row>
    <row r="631" spans="1:1" x14ac:dyDescent="0.25">
      <c r="A631" t="str">
        <f>"("&amp;data!A631&amp;",'"&amp;data!B631&amp;"','"&amp;data!C631&amp;"',"&amp;IF(data!D631="E",1,2)&amp;",'"&amp;data!F631&amp;"','"&amp;data!G631&amp;"','"&amp;data!H631&amp;"','"&amp;data!I631&amp;"',"&amp;data!J631&amp;","&amp;data!K631&amp;",'"&amp;TEXT(data!L631,"MM/DD/YYYY")&amp;"'),"</f>
        <v>(648,'Bonamia menziesii','No common name',1,'Q1TQ','P01','Wherever found','Wherever found',30828,1,'11/10/1994'),</v>
      </c>
    </row>
    <row r="632" spans="1:1" x14ac:dyDescent="0.25">
      <c r="A632" t="str">
        <f>"("&amp;data!A632&amp;",'"&amp;data!B632&amp;"','"&amp;data!C632&amp;"',"&amp;IF(data!D632="E",1,2)&amp;",'"&amp;data!F632&amp;"','"&amp;data!G632&amp;"','"&amp;data!H632&amp;"','"&amp;data!I632&amp;"',"&amp;data!J632&amp;","&amp;data!K632&amp;",'"&amp;TEXT(data!L632,"MM/DD/YYYY")&amp;"'),"</f>
        <v>(649,'Brighamia insignis','Olulu',1,'Q1TR','P01','Wherever found','Wherever found',34622,1,'02/25/1994'),</v>
      </c>
    </row>
    <row r="633" spans="1:1" x14ac:dyDescent="0.25">
      <c r="A633" t="str">
        <f>"("&amp;data!A633&amp;",'"&amp;data!B633&amp;"','"&amp;data!C633&amp;"',"&amp;IF(data!D633="E",1,2)&amp;",'"&amp;data!F633&amp;"','"&amp;data!G633&amp;"','"&amp;data!H633&amp;"','"&amp;data!I633&amp;"',"&amp;data!J633&amp;","&amp;data!K633&amp;",'"&amp;TEXT(data!L633,"MM/DD/YYYY")&amp;"'),"</f>
        <v>(650,'Brighamia rockii','Pua `ala',1,'Q1TS','P01','Wherever found','Wherever found',34624,1,'10/08/1992'),</v>
      </c>
    </row>
    <row r="634" spans="1:1" x14ac:dyDescent="0.25">
      <c r="A634" t="str">
        <f>"("&amp;data!A634&amp;",'"&amp;data!B634&amp;"','"&amp;data!C634&amp;"',"&amp;IF(data!D634="E",1,2)&amp;",'"&amp;data!F634&amp;"','"&amp;data!G634&amp;"','"&amp;data!H634&amp;"','"&amp;data!I634&amp;"',"&amp;data!J634&amp;","&amp;data!K634&amp;",'"&amp;TEXT(data!L634,"MM/DD/YYYY")&amp;"'),"</f>
        <v>(651,'Callirhoe scabriuscula','Texas poppy-mallow',1,'Q1TT','P01','Wherever found','Wherever found',21788,1,'01/13/1981'),</v>
      </c>
    </row>
    <row r="635" spans="1:1" x14ac:dyDescent="0.25">
      <c r="A635" t="str">
        <f>"("&amp;data!A635&amp;",'"&amp;data!B635&amp;"','"&amp;data!C635&amp;"',"&amp;IF(data!D635="E",1,2)&amp;",'"&amp;data!F635&amp;"','"&amp;data!G635&amp;"','"&amp;data!H635&amp;"','"&amp;data!I635&amp;"',"&amp;data!J635&amp;","&amp;data!K635&amp;",'"&amp;TEXT(data!L635,"MM/DD/YYYY")&amp;"'),"</f>
        <v>(652,'Calochortus tiburonensis','Tiburon mariposa lily',2,'Q1TU','P01','Wherever found','Wherever found',501149,1,'02/03/1995'),</v>
      </c>
    </row>
    <row r="636" spans="1:1" x14ac:dyDescent="0.25">
      <c r="A636" t="str">
        <f>"("&amp;data!A636&amp;",'"&amp;data!B636&amp;"','"&amp;data!C636&amp;"',"&amp;IF(data!D636="E",1,2)&amp;",'"&amp;data!F636&amp;"','"&amp;data!G636&amp;"','"&amp;data!H636&amp;"','"&amp;data!I636&amp;"',"&amp;data!J636&amp;","&amp;data!K636&amp;",'"&amp;TEXT(data!L636,"MM/DD/YYYY")&amp;"'),"</f>
        <v>(653,'Campanula robinsiae','Brooksville bellflower',1,'Q1TV','P01','Wherever found','Wherever found',34496,1,'07/27/1989'),</v>
      </c>
    </row>
    <row r="637" spans="1:1" x14ac:dyDescent="0.25">
      <c r="A637" t="str">
        <f>"("&amp;data!A637&amp;",'"&amp;data!B637&amp;"','"&amp;data!C637&amp;"',"&amp;IF(data!D637="E",1,2)&amp;",'"&amp;data!F637&amp;"','"&amp;data!G637&amp;"','"&amp;data!H637&amp;"','"&amp;data!I637&amp;"',"&amp;data!J637&amp;","&amp;data!K637&amp;",'"&amp;TEXT(data!L637,"MM/DD/YYYY")&amp;"'),"</f>
        <v>(654,'Canavalia molokaiensis','`Awikiwiki',1,'Q1TX','P01','Wherever found','Wherever found',501184,1,'10/08/1992'),</v>
      </c>
    </row>
    <row r="638" spans="1:1" x14ac:dyDescent="0.25">
      <c r="A638" t="str">
        <f>"("&amp;data!A638&amp;",'"&amp;data!B638&amp;"','"&amp;data!C638&amp;"',"&amp;IF(data!D638="E",1,2)&amp;",'"&amp;data!F638&amp;"','"&amp;data!G638&amp;"','"&amp;data!H638&amp;"','"&amp;data!I638&amp;"',"&amp;data!J638&amp;","&amp;data!K638&amp;",'"&amp;TEXT(data!L638,"MM/DD/YYYY")&amp;"'),"</f>
        <v>(655,'Cardamine micranthera','Small-anthered bittercress',1,'Q1U0','P01','Wherever found','Wherever found',22803,1,'09/21/1989'),</v>
      </c>
    </row>
    <row r="639" spans="1:1" x14ac:dyDescent="0.25">
      <c r="A639" t="str">
        <f>"("&amp;data!A639&amp;",'"&amp;data!B639&amp;"','"&amp;data!C639&amp;"',"&amp;IF(data!D639="E",1,2)&amp;",'"&amp;data!F639&amp;"','"&amp;data!G639&amp;"','"&amp;data!H639&amp;"','"&amp;data!I639&amp;"',"&amp;data!J639&amp;","&amp;data!K639&amp;",'"&amp;TEXT(data!L639,"MM/DD/YYYY")&amp;"'),"</f>
        <v>(656,'Carex specuicola','Navajo sedge',2,'Q1U1','P01','Wherever found','Wherever found',39811,1,'05/08/1985'),</v>
      </c>
    </row>
    <row r="640" spans="1:1" x14ac:dyDescent="0.25">
      <c r="A640" t="str">
        <f>"("&amp;data!A640&amp;",'"&amp;data!B640&amp;"','"&amp;data!C640&amp;"',"&amp;IF(data!D640="E",1,2)&amp;",'"&amp;data!F640&amp;"','"&amp;data!G640&amp;"','"&amp;data!H640&amp;"','"&amp;data!I640&amp;"',"&amp;data!J640&amp;","&amp;data!K640&amp;",'"&amp;TEXT(data!L640,"MM/DD/YYYY")&amp;"'),"</f>
        <v>(657,'Castilleja grisea','San Clemente Island indian paintbrush',2,'Q1U2','P01','Wherever found','Wherever found',202486,1,'09/12/1977'),</v>
      </c>
    </row>
    <row r="641" spans="1:1" x14ac:dyDescent="0.25">
      <c r="A641" t="str">
        <f>"("&amp;data!A641&amp;",'"&amp;data!B641&amp;"','"&amp;data!C641&amp;"',"&amp;IF(data!D641="E",1,2)&amp;",'"&amp;data!F641&amp;"','"&amp;data!G641&amp;"','"&amp;data!H641&amp;"','"&amp;data!I641&amp;"',"&amp;data!J641&amp;","&amp;data!K641&amp;",'"&amp;TEXT(data!L641,"MM/DD/YYYY")&amp;"'),"</f>
        <v>(658,'Ceanothus ferrisae','Coyote ceanothus',1,'Q1U3','P01','Wherever found','Wherever found',835349,1,'02/03/1995'),</v>
      </c>
    </row>
    <row r="642" spans="1:1" x14ac:dyDescent="0.25">
      <c r="A642" t="str">
        <f>"("&amp;data!A642&amp;",'"&amp;data!B642&amp;"','"&amp;data!C642&amp;"',"&amp;IF(data!D642="E",1,2)&amp;",'"&amp;data!F642&amp;"','"&amp;data!G642&amp;"','"&amp;data!H642&amp;"','"&amp;data!I642&amp;"',"&amp;data!J642&amp;","&amp;data!K642&amp;",'"&amp;TEXT(data!L642,"MM/DD/YYYY")&amp;"'),"</f>
        <v>(659,'Cenchrus agrimonioides','Kamanomano',1,'Q1U4','P01','Wherever found','Wherever found',40579,1,'10/10/1996'),</v>
      </c>
    </row>
    <row r="643" spans="1:1" x14ac:dyDescent="0.25">
      <c r="A643" t="str">
        <f>"("&amp;data!A643&amp;",'"&amp;data!B643&amp;"','"&amp;data!C643&amp;"',"&amp;IF(data!D643="E",1,2)&amp;",'"&amp;data!F643&amp;"','"&amp;data!G643&amp;"','"&amp;data!H643&amp;"','"&amp;data!I643&amp;"',"&amp;data!J643&amp;","&amp;data!K643&amp;",'"&amp;TEXT(data!L643,"MM/DD/YYYY")&amp;"'),"</f>
        <v>(660,'Centaurium namophilum','Spring-loving centaury',2,'Q1U5','P01','Wherever found','Wherever found',30033,1,'05/20/1985'),</v>
      </c>
    </row>
    <row r="644" spans="1:1" x14ac:dyDescent="0.25">
      <c r="A644" t="str">
        <f>"("&amp;data!A644&amp;",'"&amp;data!B644&amp;"','"&amp;data!C644&amp;"',"&amp;IF(data!D644="E",1,2)&amp;",'"&amp;data!F644&amp;"','"&amp;data!G644&amp;"','"&amp;data!H644&amp;"','"&amp;data!I644&amp;"',"&amp;data!J644&amp;","&amp;data!K644&amp;",'"&amp;TEXT(data!L644,"MM/DD/YYYY")&amp;"'),"</f>
        <v>(661,'Cereus eriophorus var. fragrans','Fragrant prickly-apple',1,'Q1U6','P01','Wherever found','Wherever found',195407,1,'11/01/1985'),</v>
      </c>
    </row>
    <row r="645" spans="1:1" x14ac:dyDescent="0.25">
      <c r="A645" t="str">
        <f>"("&amp;data!A645&amp;",'"&amp;data!B645&amp;"','"&amp;data!C645&amp;"',"&amp;IF(data!D645="E",1,2)&amp;",'"&amp;data!F645&amp;"','"&amp;data!G645&amp;"','"&amp;data!H645&amp;"','"&amp;data!I645&amp;"',"&amp;data!J645&amp;","&amp;data!K645&amp;",'"&amp;TEXT(data!L645,"MM/DD/YYYY")&amp;"'),"</f>
        <v>(662,'Euphorbia celastroides var. kaenana','`Akoko',1,'Q1U7','P01','Wherever found','Wherever found',535318,1,'10/29/1991'),</v>
      </c>
    </row>
    <row r="646" spans="1:1" x14ac:dyDescent="0.25">
      <c r="A646" t="str">
        <f>"("&amp;data!A646&amp;",'"&amp;data!B646&amp;"','"&amp;data!C646&amp;"',"&amp;IF(data!D646="E",1,2)&amp;",'"&amp;data!F646&amp;"','"&amp;data!G646&amp;"','"&amp;data!H646&amp;"','"&amp;data!I646&amp;"',"&amp;data!J646&amp;","&amp;data!K646&amp;",'"&amp;TEXT(data!L646,"MM/DD/YYYY")&amp;"'),"</f>
        <v>(663,'Chamaesyce garberi','Garbers spurge',2,'Q1U9','P01','Wherever found','Wherever found',195977,1,'07/18/1985'),</v>
      </c>
    </row>
    <row r="647" spans="1:1" x14ac:dyDescent="0.25">
      <c r="A647" t="str">
        <f>"("&amp;data!A647&amp;",'"&amp;data!B647&amp;"','"&amp;data!C647&amp;"',"&amp;IF(data!D647="E",1,2)&amp;",'"&amp;data!F647&amp;"','"&amp;data!G647&amp;"','"&amp;data!H647&amp;"','"&amp;data!I647&amp;"',"&amp;data!J647&amp;","&amp;data!K647&amp;",'"&amp;TEXT(data!L647,"MM/DD/YYYY")&amp;"'),"</f>
        <v>(664,'Euphorbia halemanui','Akoko',1,'Q1UA','P01','Wherever found','Wherever found',28160,1,'05/13/1992'),</v>
      </c>
    </row>
    <row r="648" spans="1:1" x14ac:dyDescent="0.25">
      <c r="A648" t="str">
        <f>"("&amp;data!A648&amp;",'"&amp;data!B648&amp;"','"&amp;data!C648&amp;"',"&amp;IF(data!D648="E",1,2)&amp;",'"&amp;data!F648&amp;"','"&amp;data!G648&amp;"','"&amp;data!H648&amp;"','"&amp;data!I648&amp;"',"&amp;data!J648&amp;","&amp;data!K648&amp;",'"&amp;TEXT(data!L648,"MM/DD/YYYY")&amp;"'),"</f>
        <v>(665,'Euphorbia skottsbergii var. skottsbergii','Ewa Plains `akoko',1,'Q1UE','P01','Wherever found','Wherever found',28166,1,'08/24/1982'),</v>
      </c>
    </row>
    <row r="649" spans="1:1" x14ac:dyDescent="0.25">
      <c r="A649" t="str">
        <f>"("&amp;data!A649&amp;",'"&amp;data!B649&amp;"','"&amp;data!C649&amp;"',"&amp;IF(data!D649="E",1,2)&amp;",'"&amp;data!F649&amp;"','"&amp;data!G649&amp;"','"&amp;data!H649&amp;"','"&amp;data!I649&amp;"',"&amp;data!J649&amp;","&amp;data!K649&amp;",'"&amp;TEXT(data!L649,"MM/DD/YYYY")&amp;"'),"</f>
        <v>(666,'Chorizanthe valida','Sonoma spineflower',1,'Q1UF','P01','Wherever found','Wherever found',21032,1,'06/22/1992'),</v>
      </c>
    </row>
    <row r="650" spans="1:1" x14ac:dyDescent="0.25">
      <c r="A650" t="str">
        <f>"("&amp;data!A650&amp;",'"&amp;data!B650&amp;"','"&amp;data!C650&amp;"',"&amp;IF(data!D650="E",1,2)&amp;",'"&amp;data!F650&amp;"','"&amp;data!G650&amp;"','"&amp;data!H650&amp;"','"&amp;data!I650&amp;"',"&amp;data!J650&amp;","&amp;data!K650&amp;",'"&amp;TEXT(data!L650,"MM/DD/YYYY")&amp;"'),"</f>
        <v>(667,'Cirsium fontinale var. obispoense','Chorro Creek bog thistle',1,'Q1UG','P01','Wherever found','Wherever found',527371,1,'12/15/1994'),</v>
      </c>
    </row>
    <row r="651" spans="1:1" x14ac:dyDescent="0.25">
      <c r="A651" t="str">
        <f>"("&amp;data!A651&amp;",'"&amp;data!B651&amp;"','"&amp;data!C651&amp;"',"&amp;IF(data!D651="E",1,2)&amp;",'"&amp;data!F651&amp;"','"&amp;data!G651&amp;"','"&amp;data!H651&amp;"','"&amp;data!I651&amp;"',"&amp;data!J651&amp;","&amp;data!K651&amp;",'"&amp;TEXT(data!L651,"MM/DD/YYYY")&amp;"'),"</f>
        <v>(668,'Cirsium fontinale var. fontinale','Fountain thistle',1,'Q1UH','P01','Wherever found','Wherever found',527370,1,'02/03/1995'),</v>
      </c>
    </row>
    <row r="652" spans="1:1" x14ac:dyDescent="0.25">
      <c r="A652" t="str">
        <f>"("&amp;data!A652&amp;",'"&amp;data!B652&amp;"','"&amp;data!C652&amp;"',"&amp;IF(data!D652="E",1,2)&amp;",'"&amp;data!F652&amp;"','"&amp;data!G652&amp;"','"&amp;data!H652&amp;"','"&amp;data!I652&amp;"',"&amp;data!J652&amp;","&amp;data!K652&amp;",'"&amp;TEXT(data!L652,"MM/DD/YYYY")&amp;"'),"</f>
        <v>(669,'Clarkia franciscana','Presidio clarkia',1,'Q1UI','P01','Wherever found','Wherever found',27599,1,'02/03/1995'),</v>
      </c>
    </row>
    <row r="653" spans="1:1" x14ac:dyDescent="0.25">
      <c r="A653" t="str">
        <f>"("&amp;data!A653&amp;",'"&amp;data!B653&amp;"','"&amp;data!C653&amp;"',"&amp;IF(data!D653="E",1,2)&amp;",'"&amp;data!F653&amp;"','"&amp;data!G653&amp;"','"&amp;data!H653&amp;"','"&amp;data!I653&amp;"',"&amp;data!J653&amp;","&amp;data!K653&amp;",'"&amp;TEXT(data!L653,"MM/DD/YYYY")&amp;"'),"</f>
        <v>(670,'Clarkia speciosa ssp. immaculata','Pismo clarkia',1,'Q1UJ','P01','Wherever found','Wherever found',27627,1,'12/15/1994'),</v>
      </c>
    </row>
    <row r="654" spans="1:1" x14ac:dyDescent="0.25">
      <c r="A654" t="str">
        <f>"("&amp;data!A654&amp;",'"&amp;data!B654&amp;"','"&amp;data!C654&amp;"',"&amp;IF(data!D654="E",1,2)&amp;",'"&amp;data!F654&amp;"','"&amp;data!G654&amp;"','"&amp;data!H654&amp;"','"&amp;data!I654&amp;"',"&amp;data!J654&amp;","&amp;data!K654&amp;",'"&amp;TEXT(data!L654,"MM/DD/YYYY")&amp;"'),"</f>
        <v>(671,'Clermontia lindseyana','`Oha wai',1,'Q1UL','P01','Wherever found','Wherever found',34647,1,'03/04/1994'),</v>
      </c>
    </row>
    <row r="655" spans="1:1" x14ac:dyDescent="0.25">
      <c r="A655" t="str">
        <f>"("&amp;data!A655&amp;",'"&amp;data!B655&amp;"','"&amp;data!C655&amp;"',"&amp;IF(data!D655="E",1,2)&amp;",'"&amp;data!F655&amp;"','"&amp;data!G655&amp;"','"&amp;data!H655&amp;"','"&amp;data!I655&amp;"',"&amp;data!J655&amp;","&amp;data!K655&amp;",'"&amp;TEXT(data!L655,"MM/DD/YYYY")&amp;"'),"</f>
        <v>(672,'Clermontia peleana','`Oha wai',1,'Q1UM','P01','Wherever found','Wherever found',34658,1,'03/04/1994'),</v>
      </c>
    </row>
    <row r="656" spans="1:1" x14ac:dyDescent="0.25">
      <c r="A656" t="str">
        <f>"("&amp;data!A656&amp;",'"&amp;data!B656&amp;"','"&amp;data!C656&amp;"',"&amp;IF(data!D656="E",1,2)&amp;",'"&amp;data!F656&amp;"','"&amp;data!G656&amp;"','"&amp;data!H656&amp;"','"&amp;data!I656&amp;"',"&amp;data!J656&amp;","&amp;data!K656&amp;",'"&amp;TEXT(data!L656,"MM/DD/YYYY")&amp;"'),"</f>
        <v>(673,'Clermontia pyrularia','`Oha wai',1,'Q1UN','P01','Wherever found','Wherever found',34660,1,'03/04/1994'),</v>
      </c>
    </row>
    <row r="657" spans="1:1" x14ac:dyDescent="0.25">
      <c r="A657" t="str">
        <f>"("&amp;data!A657&amp;",'"&amp;data!B657&amp;"','"&amp;data!C657&amp;"',"&amp;IF(data!D657="E",1,2)&amp;",'"&amp;data!F657&amp;"','"&amp;data!G657&amp;"','"&amp;data!H657&amp;"','"&amp;data!I657&amp;"',"&amp;data!J657&amp;","&amp;data!K657&amp;",'"&amp;TEXT(data!L657,"MM/DD/YYYY")&amp;"'),"</f>
        <v>(674,'Colubrina oppositifolia','Kauila',1,'Q1UO','P01','Wherever found','Wherever found',28528,1,'03/04/1994'),</v>
      </c>
    </row>
    <row r="658" spans="1:1" x14ac:dyDescent="0.25">
      <c r="A658" t="str">
        <f>"("&amp;data!A658&amp;",'"&amp;data!B658&amp;"','"&amp;data!C658&amp;"',"&amp;IF(data!D658="E",1,2)&amp;",'"&amp;data!F658&amp;"','"&amp;data!G658&amp;"','"&amp;data!H658&amp;"','"&amp;data!I658&amp;"',"&amp;data!J658&amp;","&amp;data!K658&amp;",'"&amp;TEXT(data!L658,"MM/DD/YYYY")&amp;"'),"</f>
        <v>(675,'Conradina brevifolia','Short-leaved rosemary',1,'Q1UP','P01','Wherever found','Wherever found',196106,1,'07/12/1993'),</v>
      </c>
    </row>
    <row r="659" spans="1:1" x14ac:dyDescent="0.25">
      <c r="A659" t="str">
        <f>"("&amp;data!A659&amp;",'"&amp;data!B659&amp;"','"&amp;data!C659&amp;"',"&amp;IF(data!D659="E",1,2)&amp;",'"&amp;data!F659&amp;"','"&amp;data!G659&amp;"','"&amp;data!H659&amp;"','"&amp;data!I659&amp;"',"&amp;data!J659&amp;","&amp;data!K659&amp;",'"&amp;TEXT(data!L659,"MM/DD/YYYY")&amp;"'),"</f>
        <v>(676,'Conradina glabra','Apalachicola rosemary',1,'Q1UQ','P01','Wherever found','Wherever found',196107,1,'07/12/1993'),</v>
      </c>
    </row>
    <row r="660" spans="1:1" x14ac:dyDescent="0.25">
      <c r="A660" t="str">
        <f>"("&amp;data!A660&amp;",'"&amp;data!B660&amp;"','"&amp;data!C660&amp;"',"&amp;IF(data!D660="E",1,2)&amp;",'"&amp;data!F660&amp;"','"&amp;data!G660&amp;"','"&amp;data!H660&amp;"','"&amp;data!I660&amp;"',"&amp;data!J660&amp;","&amp;data!K660&amp;",'"&amp;TEXT(data!L660,"MM/DD/YYYY")&amp;"'),"</f>
        <v>(677,'Conradina verticillata','Cumberland rosemary',2,'Q1UR','P01','Wherever found','Wherever found',32481,1,'11/29/1991'),</v>
      </c>
    </row>
    <row r="661" spans="1:1" x14ac:dyDescent="0.25">
      <c r="A661" t="str">
        <f>"("&amp;data!A661&amp;",'"&amp;data!B661&amp;"','"&amp;data!C661&amp;"',"&amp;IF(data!D661="E",1,2)&amp;",'"&amp;data!F661&amp;"','"&amp;data!G661&amp;"','"&amp;data!H661&amp;"','"&amp;data!I661&amp;"',"&amp;data!J661&amp;","&amp;data!K661&amp;",'"&amp;TEXT(data!L661,"MM/DD/YYYY")&amp;"'),"</f>
        <v>(678,'Cordylanthus maritimus ssp. maritimus','Salt marsh birds-beak',1,'Q1US','P01','Wherever found','Wherever found',33565,3,'10/29/1978'),</v>
      </c>
    </row>
    <row r="662" spans="1:1" x14ac:dyDescent="0.25">
      <c r="A662" t="str">
        <f>"("&amp;data!A662&amp;",'"&amp;data!B662&amp;"','"&amp;data!C662&amp;"',"&amp;IF(data!D662="E",1,2)&amp;",'"&amp;data!F662&amp;"','"&amp;data!G662&amp;"','"&amp;data!H662&amp;"','"&amp;data!I662&amp;"',"&amp;data!J662&amp;","&amp;data!K662&amp;",'"&amp;TEXT(data!L662,"MM/DD/YYYY")&amp;"'),"</f>
        <v>(679,'Cordylanthus palmatus','Palmate-bracted birds beak',1,'Q1UT','P01','Wherever found','Wherever found',33571,1,'07/01/1986'),</v>
      </c>
    </row>
    <row r="663" spans="1:1" x14ac:dyDescent="0.25">
      <c r="A663" t="str">
        <f>"("&amp;data!A663&amp;",'"&amp;data!B663&amp;"','"&amp;data!C663&amp;"',"&amp;IF(data!D663="E",1,2)&amp;",'"&amp;data!F663&amp;"','"&amp;data!G663&amp;"','"&amp;data!H663&amp;"','"&amp;data!I663&amp;"',"&amp;data!J663&amp;","&amp;data!K663&amp;",'"&amp;TEXT(data!L663,"MM/DD/YYYY")&amp;"'),"</f>
        <v>(680,'Coryphantha minima','Nellie cory cactus',1,'Q1UU','P01','Wherever found','Wherever found',19829,1,'12/08/1979'),</v>
      </c>
    </row>
    <row r="664" spans="1:1" x14ac:dyDescent="0.25">
      <c r="A664" t="str">
        <f>"("&amp;data!A664&amp;",'"&amp;data!B664&amp;"','"&amp;data!C664&amp;"',"&amp;IF(data!D664="E",1,2)&amp;",'"&amp;data!F664&amp;"','"&amp;data!G664&amp;"','"&amp;data!H664&amp;"','"&amp;data!I664&amp;"',"&amp;data!J664&amp;","&amp;data!K664&amp;",'"&amp;TEXT(data!L664,"MM/DD/YYYY")&amp;"'),"</f>
        <v>(681,'Coryphantha ramillosa','Bunched cory cactus',2,'Q1UV','P01','Wherever found','Wherever found',19832,3,'12/06/1979'),</v>
      </c>
    </row>
    <row r="665" spans="1:1" x14ac:dyDescent="0.25">
      <c r="A665" t="str">
        <f>"("&amp;data!A665&amp;",'"&amp;data!B665&amp;"','"&amp;data!C665&amp;"',"&amp;IF(data!D665="E",1,2)&amp;",'"&amp;data!F665&amp;"','"&amp;data!G665&amp;"','"&amp;data!H665&amp;"','"&amp;data!I665&amp;"',"&amp;data!J665&amp;","&amp;data!K665&amp;",'"&amp;TEXT(data!L665,"MM/DD/YYYY")&amp;"'),"</f>
        <v>(682,'Coryphantha sneedii var. leei','Lee pincushion cactus',2,'Q1UW','P01','Wherever found','Wherever found',195394,1,'11/26/1979'),</v>
      </c>
    </row>
    <row r="666" spans="1:1" x14ac:dyDescent="0.25">
      <c r="A666" t="str">
        <f>"("&amp;data!A666&amp;",'"&amp;data!B666&amp;"','"&amp;data!C666&amp;"',"&amp;IF(data!D666="E",1,2)&amp;",'"&amp;data!F666&amp;"','"&amp;data!G666&amp;"','"&amp;data!H666&amp;"','"&amp;data!I666&amp;"',"&amp;data!J666&amp;","&amp;data!K666&amp;",'"&amp;TEXT(data!L666,"MM/DD/YYYY")&amp;"'),"</f>
        <v>(683,'Coryphantha sneedii var. sneedii','Sneed pincushion cactus',1,'Q1UX','P01','Wherever found','Wherever found',-397,1,'12/07/1979'),</v>
      </c>
    </row>
    <row r="667" spans="1:1" x14ac:dyDescent="0.25">
      <c r="A667" t="str">
        <f>"("&amp;data!A667&amp;",'"&amp;data!B667&amp;"','"&amp;data!C667&amp;"',"&amp;IF(data!D667="E",1,2)&amp;",'"&amp;data!F667&amp;"','"&amp;data!G667&amp;"','"&amp;data!H667&amp;"','"&amp;data!I667&amp;"',"&amp;data!J667&amp;","&amp;data!K667&amp;",'"&amp;TEXT(data!L667,"MM/DD/YYYY")&amp;"'),"</f>
        <v>(684,'Cyanea grimesiana ssp. grimesiana','Haha',1,'Q1V2','P01','Wherever found','Wherever found',523923,1,'10/10/1996'),</v>
      </c>
    </row>
    <row r="668" spans="1:1" x14ac:dyDescent="0.25">
      <c r="A668" t="str">
        <f>"("&amp;data!A668&amp;",'"&amp;data!B668&amp;"','"&amp;data!C668&amp;"',"&amp;IF(data!D668="E",1,2)&amp;",'"&amp;data!F668&amp;"','"&amp;data!G668&amp;"','"&amp;data!H668&amp;"','"&amp;data!I668&amp;"',"&amp;data!J668&amp;","&amp;data!K668&amp;",'"&amp;TEXT(data!L668,"MM/DD/YYYY")&amp;"'),"</f>
        <v>(685,'Cyanea mceldowneyi','Haha',1,'Q1V3','P01','Wherever found','Wherever found',34721,1,'05/15/1992'),</v>
      </c>
    </row>
    <row r="669" spans="1:1" x14ac:dyDescent="0.25">
      <c r="A669" t="str">
        <f>"("&amp;data!A669&amp;",'"&amp;data!B669&amp;"','"&amp;data!C669&amp;"',"&amp;IF(data!D669="E",1,2)&amp;",'"&amp;data!F669&amp;"','"&amp;data!G669&amp;"','"&amp;data!H669&amp;"','"&amp;data!I669&amp;"',"&amp;data!J669&amp;","&amp;data!K669&amp;",'"&amp;TEXT(data!L669,"MM/DD/YYYY")&amp;"'),"</f>
        <v>(686,'Cyanea shipmanii','Haha',1,'Q1V4','P01','Wherever found','Wherever found',34744,1,'03/04/1994'),</v>
      </c>
    </row>
    <row r="670" spans="1:1" x14ac:dyDescent="0.25">
      <c r="A670" t="str">
        <f>"("&amp;data!A670&amp;",'"&amp;data!B670&amp;"','"&amp;data!C670&amp;"',"&amp;IF(data!D670="E",1,2)&amp;",'"&amp;data!F670&amp;"','"&amp;data!G670&amp;"','"&amp;data!H670&amp;"','"&amp;data!I670&amp;"',"&amp;data!J670&amp;","&amp;data!K670&amp;",'"&amp;TEXT(data!L670,"MM/DD/YYYY")&amp;"'),"</f>
        <v>(687,'Cyanea st.-johnii','Haha',1,'Q1V5','P01','Wherever found','Wherever found',507721,1,'10/10/1996'),</v>
      </c>
    </row>
    <row r="671" spans="1:1" x14ac:dyDescent="0.25">
      <c r="A671" t="str">
        <f>"("&amp;data!A671&amp;",'"&amp;data!B671&amp;"','"&amp;data!C671&amp;"',"&amp;IF(data!D671="E",1,2)&amp;",'"&amp;data!F671&amp;"','"&amp;data!G671&amp;"','"&amp;data!H671&amp;"','"&amp;data!I671&amp;"',"&amp;data!J671&amp;","&amp;data!K671&amp;",'"&amp;TEXT(data!L671,"MM/DD/YYYY")&amp;"'),"</f>
        <v>(688,'Cyanea superba','Haha',1,'Q1V6','P01','Wherever found','Wherever found',34750,1,'09/11/1991'),</v>
      </c>
    </row>
    <row r="672" spans="1:1" x14ac:dyDescent="0.25">
      <c r="A672" t="str">
        <f>"("&amp;data!A672&amp;",'"&amp;data!B672&amp;"','"&amp;data!C672&amp;"',"&amp;IF(data!D672="E",1,2)&amp;",'"&amp;data!F672&amp;"','"&amp;data!G672&amp;"','"&amp;data!H672&amp;"','"&amp;data!I672&amp;"',"&amp;data!J672&amp;","&amp;data!K672&amp;",'"&amp;TEXT(data!L672,"MM/DD/YYYY")&amp;"'),"</f>
        <v>(689,'Cycladenia humilis var. jonesii','Jones Cycladenia',2,'Q1V7','P01','Wherever found','Wherever found',527611,1,'05/05/1986'),</v>
      </c>
    </row>
    <row r="673" spans="1:1" x14ac:dyDescent="0.25">
      <c r="A673" t="str">
        <f>"("&amp;data!A673&amp;",'"&amp;data!B673&amp;"','"&amp;data!C673&amp;"',"&amp;IF(data!D673="E",1,2)&amp;",'"&amp;data!F673&amp;"','"&amp;data!G673&amp;"','"&amp;data!H673&amp;"','"&amp;data!I673&amp;"',"&amp;data!J673&amp;","&amp;data!K673&amp;",'"&amp;TEXT(data!L673,"MM/DD/YYYY")&amp;"'),"</f>
        <v>(690,'Cyrtandra polyantha','Ha`iwale',1,'Q1V8','P01','Wherever found','Wherever found',34228,1,'03/28/1994'),</v>
      </c>
    </row>
    <row r="674" spans="1:1" x14ac:dyDescent="0.25">
      <c r="A674" t="str">
        <f>"("&amp;data!A674&amp;",'"&amp;data!B674&amp;"','"&amp;data!C674&amp;"',"&amp;IF(data!D674="E",1,2)&amp;",'"&amp;data!F674&amp;"','"&amp;data!G674&amp;"','"&amp;data!H674&amp;"','"&amp;data!I674&amp;"',"&amp;data!J674&amp;","&amp;data!K674&amp;",'"&amp;TEXT(data!L674,"MM/DD/YYYY")&amp;"'),"</f>
        <v>(691,'Cyrtandra subumbellata','Ha`iwale',1,'Q1V9','P01','Wherever found','Wherever found',34248,1,'10/10/1996'),</v>
      </c>
    </row>
    <row r="675" spans="1:1" x14ac:dyDescent="0.25">
      <c r="A675" t="str">
        <f>"("&amp;data!A675&amp;",'"&amp;data!B675&amp;"','"&amp;data!C675&amp;"',"&amp;IF(data!D675="E",1,2)&amp;",'"&amp;data!F675&amp;"','"&amp;data!G675&amp;"','"&amp;data!H675&amp;"','"&amp;data!I675&amp;"',"&amp;data!J675&amp;","&amp;data!K675&amp;",'"&amp;TEXT(data!L675,"MM/DD/YYYY")&amp;"'),"</f>
        <v>(692,'Delissea rhytidosperma','No common name',1,'Q1VA','P01','Wherever found','Wherever found',34762,1,'02/25/1994'),</v>
      </c>
    </row>
    <row r="676" spans="1:1" x14ac:dyDescent="0.25">
      <c r="A676" t="str">
        <f>"("&amp;data!A676&amp;",'"&amp;data!B676&amp;"','"&amp;data!C676&amp;"',"&amp;IF(data!D676="E",1,2)&amp;",'"&amp;data!F676&amp;"','"&amp;data!G676&amp;"','"&amp;data!H676&amp;"','"&amp;data!I676&amp;"',"&amp;data!J676&amp;","&amp;data!K676&amp;",'"&amp;TEXT(data!L676,"MM/DD/YYYY")&amp;"'),"</f>
        <v>(693,'Delissea subcordata','Oha',1,'Q1VB','P01','Wherever found','Wherever found',34764,1,'10/10/1996'),</v>
      </c>
    </row>
    <row r="677" spans="1:1" x14ac:dyDescent="0.25">
      <c r="A677" t="str">
        <f>"("&amp;data!A677&amp;",'"&amp;data!B677&amp;"','"&amp;data!C677&amp;"',"&amp;IF(data!D677="E",1,2)&amp;",'"&amp;data!F677&amp;"','"&amp;data!G677&amp;"','"&amp;data!H677&amp;"','"&amp;data!I677&amp;"',"&amp;data!J677&amp;","&amp;data!K677&amp;",'"&amp;TEXT(data!L677,"MM/DD/YYYY")&amp;"'),"</f>
        <v>(694,'Delphinium variegatum ssp. kinkiense','San Clemente Island larkspur',1,'Q1VC','P01','Wherever found','Wherever found',523954,1,'09/12/1977'),</v>
      </c>
    </row>
    <row r="678" spans="1:1" x14ac:dyDescent="0.25">
      <c r="A678" t="str">
        <f>"("&amp;data!A678&amp;",'"&amp;data!B678&amp;"','"&amp;data!C678&amp;"',"&amp;IF(data!D678="E",1,2)&amp;",'"&amp;data!F678&amp;"','"&amp;data!G678&amp;"','"&amp;data!H678&amp;"','"&amp;data!I678&amp;"',"&amp;data!J678&amp;","&amp;data!K678&amp;",'"&amp;TEXT(data!L678,"MM/DD/YYYY")&amp;"'),"</f>
        <v>(695,'Dicerandra frutescens','Scrub mint',1,'Q1VE','P01','Wherever found','Wherever found',196110,1,'11/01/1985'),</v>
      </c>
    </row>
    <row r="679" spans="1:1" x14ac:dyDescent="0.25">
      <c r="A679" t="str">
        <f>"("&amp;data!A679&amp;",'"&amp;data!B679&amp;"','"&amp;data!C679&amp;"',"&amp;IF(data!D679="E",1,2)&amp;",'"&amp;data!F679&amp;"','"&amp;data!G679&amp;"','"&amp;data!H679&amp;"','"&amp;data!I679&amp;"',"&amp;data!J679&amp;","&amp;data!K679&amp;",'"&amp;TEXT(data!L679,"MM/DD/YYYY")&amp;"'),"</f>
        <v>(696,'Dicerandra immaculata','Lakelas mint',1,'Q1VF','P01','Wherever found','Wherever found',196111,1,'05/15/1985'),</v>
      </c>
    </row>
    <row r="680" spans="1:1" x14ac:dyDescent="0.25">
      <c r="A680" t="str">
        <f>"("&amp;data!A680&amp;",'"&amp;data!B680&amp;"','"&amp;data!C680&amp;"',"&amp;IF(data!D680="E",1,2)&amp;",'"&amp;data!F680&amp;"','"&amp;data!G680&amp;"','"&amp;data!H680&amp;"','"&amp;data!I680&amp;"',"&amp;data!J680&amp;","&amp;data!K680&amp;",'"&amp;TEXT(data!L680,"MM/DD/YYYY")&amp;"'),"</f>
        <v>(697,'Dubautia latifolia','Koholapehu',1,'Q1VK','P01','Wherever found','Wherever found',38742,1,'05/13/1992'),</v>
      </c>
    </row>
    <row r="681" spans="1:1" x14ac:dyDescent="0.25">
      <c r="A681" t="str">
        <f>"("&amp;data!A681&amp;",'"&amp;data!B681&amp;"','"&amp;data!C681&amp;"',"&amp;IF(data!D681="E",1,2)&amp;",'"&amp;data!F681&amp;"','"&amp;data!G681&amp;"','"&amp;data!H681&amp;"','"&amp;data!I681&amp;"',"&amp;data!J681&amp;","&amp;data!K681&amp;",'"&amp;TEXT(data!L681,"MM/DD/YYYY")&amp;"'),"</f>
        <v>(698,'Dudleya traskiae','Santa Barbara Island liveforever',1,'Q1VT','P01','Wherever found','Wherever found',195813,1,'05/27/1978'),</v>
      </c>
    </row>
    <row r="682" spans="1:1" x14ac:dyDescent="0.25">
      <c r="A682" t="str">
        <f>"("&amp;data!A682&amp;",'"&amp;data!B682&amp;"','"&amp;data!C682&amp;"',"&amp;IF(data!D682="E",1,2)&amp;",'"&amp;data!F682&amp;"','"&amp;data!G682&amp;"','"&amp;data!H682&amp;"','"&amp;data!I682&amp;"',"&amp;data!J682&amp;","&amp;data!K682&amp;",'"&amp;TEXT(data!L682,"MM/DD/YYYY")&amp;"'),"</f>
        <v>(700,'Echinocactus horizonthalonius var. nicholii','Nichols Turks head cactus',1,'Q1VV','P01','Wherever found','Wherever found',195385,1,'11/28/1979'),</v>
      </c>
    </row>
    <row r="683" spans="1:1" x14ac:dyDescent="0.25">
      <c r="A683" t="str">
        <f>"("&amp;data!A683&amp;",'"&amp;data!B683&amp;"','"&amp;data!C683&amp;"',"&amp;IF(data!D683="E",1,2)&amp;",'"&amp;data!F683&amp;"','"&amp;data!G683&amp;"','"&amp;data!H683&amp;"','"&amp;data!I683&amp;"',"&amp;data!J683&amp;","&amp;data!K683&amp;",'"&amp;TEXT(data!L683,"MM/DD/YYYY")&amp;"'),"</f>
        <v>(701,'Echinocereus fendleri var. kuenzleri','Kuenzler hedgehog cactus',1,'Q1VW','P01','Wherever found','Wherever found',195365,1,'11/28/1979'),</v>
      </c>
    </row>
    <row r="684" spans="1:1" x14ac:dyDescent="0.25">
      <c r="A684" t="str">
        <f>"("&amp;data!A684&amp;",'"&amp;data!B684&amp;"','"&amp;data!C684&amp;"',"&amp;IF(data!D684="E",1,2)&amp;",'"&amp;data!F684&amp;"','"&amp;data!G684&amp;"','"&amp;data!H684&amp;"','"&amp;data!I684&amp;"',"&amp;data!J684&amp;","&amp;data!K684&amp;",'"&amp;TEXT(data!L684,"MM/DD/YYYY")&amp;"'),"</f>
        <v>(702,'Echinocereus reichenbachii var. albertii','Black lace cactus',1,'Q1VY','P01','Wherever found','Wherever found',195370,1,'11/28/1979'),</v>
      </c>
    </row>
    <row r="685" spans="1:1" x14ac:dyDescent="0.25">
      <c r="A685" t="str">
        <f>"("&amp;data!A685&amp;",'"&amp;data!B685&amp;"','"&amp;data!C685&amp;"',"&amp;IF(data!D685="E",1,2)&amp;",'"&amp;data!F685&amp;"','"&amp;data!G685&amp;"','"&amp;data!H685&amp;"','"&amp;data!I685&amp;"',"&amp;data!J685&amp;","&amp;data!K685&amp;",'"&amp;TEXT(data!L685,"MM/DD/YYYY")&amp;"'),"</f>
        <v>(703,'Echinocereus triglochidiatus var. arizonicus','Arizona hedgehog cactus',1,'Q1VZ','P01','Wherever found','Wherever found',195372,1,'11/26/1979'),</v>
      </c>
    </row>
    <row r="686" spans="1:1" x14ac:dyDescent="0.25">
      <c r="A686" t="str">
        <f>"("&amp;data!A686&amp;",'"&amp;data!B686&amp;"','"&amp;data!C686&amp;"',"&amp;IF(data!D686="E",1,2)&amp;",'"&amp;data!F686&amp;"','"&amp;data!G686&amp;"','"&amp;data!H686&amp;"','"&amp;data!I686&amp;"',"&amp;data!J686&amp;","&amp;data!K686&amp;",'"&amp;TEXT(data!L686,"MM/DD/YYYY")&amp;"'),"</f>
        <v>(704,'Echinocereus viridiflorus var. davisii','Davis green pitaya',1,'Q1W0','P01','Wherever found','Wherever found',195378,1,'12/08/1979'),</v>
      </c>
    </row>
    <row r="687" spans="1:1" x14ac:dyDescent="0.25">
      <c r="A687" t="str">
        <f>"("&amp;data!A687&amp;",'"&amp;data!B687&amp;"','"&amp;data!C687&amp;"',"&amp;IF(data!D687="E",1,2)&amp;",'"&amp;data!F687&amp;"','"&amp;data!G687&amp;"','"&amp;data!H687&amp;"','"&amp;data!I687&amp;"',"&amp;data!J687&amp;","&amp;data!K687&amp;",'"&amp;TEXT(data!L687,"MM/DD/YYYY")&amp;"'),"</f>
        <v>(705,'Echinomastus mariposensis','Lloyds Mariposa cactus',2,'Q1W2','P01','Wherever found','Wherever found',195398,3,'12/06/1979'),</v>
      </c>
    </row>
    <row r="688" spans="1:1" x14ac:dyDescent="0.25">
      <c r="A688" t="str">
        <f>"("&amp;data!A688&amp;",'"&amp;data!B688&amp;"','"&amp;data!C688&amp;"',"&amp;IF(data!D688="E",1,2)&amp;",'"&amp;data!F688&amp;"','"&amp;data!G688&amp;"','"&amp;data!H688&amp;"','"&amp;data!I688&amp;"',"&amp;data!J688&amp;","&amp;data!K688&amp;",'"&amp;TEXT(data!L688,"MM/DD/YYYY")&amp;"'),"</f>
        <v>(707,'Erigeron rhizomatus','Zuni fleabane',2,'Q1W4','P01','Wherever found','Wherever found',35943,1,'04/26/1985'),</v>
      </c>
    </row>
    <row r="689" spans="1:1" x14ac:dyDescent="0.25">
      <c r="A689" t="str">
        <f>"("&amp;data!A689&amp;",'"&amp;data!B689&amp;"','"&amp;data!C689&amp;"',"&amp;IF(data!D689="E",1,2)&amp;",'"&amp;data!F689&amp;"','"&amp;data!G689&amp;"','"&amp;data!H689&amp;"','"&amp;data!I689&amp;"',"&amp;data!J689&amp;","&amp;data!K689&amp;",'"&amp;TEXT(data!L689,"MM/DD/YYYY")&amp;"'),"</f>
        <v>(708,'Eriodictyon altissimum','Indian Knob mountainbalm',1,'Q1W5','P01','Wherever found','Wherever found',31365,1,'12/15/1994'),</v>
      </c>
    </row>
    <row r="690" spans="1:1" x14ac:dyDescent="0.25">
      <c r="A690" t="str">
        <f>"("&amp;data!A690&amp;",'"&amp;data!B690&amp;"','"&amp;data!C690&amp;"',"&amp;IF(data!D690="E",1,2)&amp;",'"&amp;data!F690&amp;"','"&amp;data!G690&amp;"','"&amp;data!H690&amp;"','"&amp;data!I690&amp;"',"&amp;data!J690&amp;","&amp;data!K690&amp;",'"&amp;TEXT(data!L690,"MM/DD/YYYY")&amp;"'),"</f>
        <v>(709,'Eriogonum gypsophilum','Gypsum wild-buckwheat',2,'Q1W7','P01','Wherever found','Wherever found',21146,1,'01/19/1981'),</v>
      </c>
    </row>
    <row r="691" spans="1:1" x14ac:dyDescent="0.25">
      <c r="A691" t="str">
        <f>"("&amp;data!A691&amp;",'"&amp;data!B691&amp;"','"&amp;data!C691&amp;"',"&amp;IF(data!D691="E",1,2)&amp;",'"&amp;data!F691&amp;"','"&amp;data!G691&amp;"','"&amp;data!H691&amp;"','"&amp;data!I691&amp;"',"&amp;data!J691&amp;","&amp;data!K691&amp;",'"&amp;TEXT(data!L691,"MM/DD/YYYY")&amp;"'),"</f>
        <v>(710,'Eriogonum ovalifolium var. vineum','Cushenbury buckwheat',1,'Q1W8','P01','Wherever found','Wherever found',528014,1,'08/24/1994'),</v>
      </c>
    </row>
    <row r="692" spans="1:1" x14ac:dyDescent="0.25">
      <c r="A692" t="str">
        <f>"("&amp;data!A692&amp;",'"&amp;data!B692&amp;"','"&amp;data!C692&amp;"',"&amp;IF(data!D692="E",1,2)&amp;",'"&amp;data!F692&amp;"','"&amp;data!G692&amp;"','"&amp;data!H692&amp;"','"&amp;data!I692&amp;"',"&amp;data!J692&amp;","&amp;data!K692&amp;",'"&amp;TEXT(data!L692,"MM/DD/YYYY")&amp;"'),"</f>
        <v>(711,'Eryngium aristulatum var. parishii','San Diego button-celery',1,'Q1W9','P01','Wherever found','Wherever found',528066,1,'08/03/1993'),</v>
      </c>
    </row>
    <row r="693" spans="1:1" x14ac:dyDescent="0.25">
      <c r="A693" t="str">
        <f>"("&amp;data!A693&amp;",'"&amp;data!B693&amp;"','"&amp;data!C693&amp;"',"&amp;IF(data!D693="E",1,2)&amp;",'"&amp;data!F693&amp;"','"&amp;data!G693&amp;"','"&amp;data!H693&amp;"','"&amp;data!I693&amp;"',"&amp;data!J693&amp;","&amp;data!K693&amp;",'"&amp;TEXT(data!L693,"MM/DD/YYYY")&amp;"'),"</f>
        <v>(712,'Erysimum capitatum var. angustatum','Contra Costa wallflower',1,'Q1WA','P01','Wherever found','Wherever found',528069,1,'05/27/1978'),</v>
      </c>
    </row>
    <row r="694" spans="1:1" x14ac:dyDescent="0.25">
      <c r="A694" t="str">
        <f>"("&amp;data!A694&amp;",'"&amp;data!B694&amp;"','"&amp;data!C694&amp;"',"&amp;IF(data!D694="E",1,2)&amp;",'"&amp;data!F694&amp;"','"&amp;data!G694&amp;"','"&amp;data!H694&amp;"','"&amp;data!I694&amp;"',"&amp;data!J694&amp;","&amp;data!K694&amp;",'"&amp;TEXT(data!L694,"MM/DD/YYYY")&amp;"'),"</f>
        <v>(713,'Eutrema penlandii','Penland alpine fen mustard',2,'Q1WG','P01','Wherever found','Wherever found',22952,1,'07/28/1993'),</v>
      </c>
    </row>
    <row r="695" spans="1:1" x14ac:dyDescent="0.25">
      <c r="A695" t="str">
        <f>"("&amp;data!A695&amp;",'"&amp;data!B695&amp;"','"&amp;data!C695&amp;"',"&amp;IF(data!D695="E",1,2)&amp;",'"&amp;data!F695&amp;"','"&amp;data!G695&amp;"','"&amp;data!H695&amp;"','"&amp;data!I695&amp;"',"&amp;data!J695&amp;","&amp;data!K695&amp;",'"&amp;TEXT(data!L695,"MM/DD/YYYY")&amp;"'),"</f>
        <v>(715,'Gardenia brighamii','Hawaiian gardenia (=Na`u)',1,'Q1WJ','P01','Wherever found','Wherever found',35160,1,'08/21/1985'),</v>
      </c>
    </row>
    <row r="696" spans="1:1" x14ac:dyDescent="0.25">
      <c r="A696" t="str">
        <f>"("&amp;data!A696&amp;",'"&amp;data!B696&amp;"','"&amp;data!C696&amp;"',"&amp;IF(data!D696="E",1,2)&amp;",'"&amp;data!F696&amp;"','"&amp;data!G696&amp;"','"&amp;data!H696&amp;"','"&amp;data!I696&amp;"',"&amp;data!J696&amp;","&amp;data!K696&amp;",'"&amp;TEXT(data!L696,"MM/DD/YYYY")&amp;"'),"</f>
        <v>(716,'Geocarpon minimum','No common name',2,'Q1WK','P01','Wherever found','Wherever found',195411,1,'06/16/1987'),</v>
      </c>
    </row>
    <row r="697" spans="1:1" x14ac:dyDescent="0.25">
      <c r="A697" t="str">
        <f>"("&amp;data!A697&amp;",'"&amp;data!B697&amp;"','"&amp;data!C697&amp;"',"&amp;IF(data!D697="E",1,2)&amp;",'"&amp;data!F697&amp;"','"&amp;data!G697&amp;"','"&amp;data!H697&amp;"','"&amp;data!I697&amp;"',"&amp;data!J697&amp;","&amp;data!K697&amp;",'"&amp;TEXT(data!L697,"MM/DD/YYYY")&amp;"'),"</f>
        <v>(717,'Geranium arboreum','Nohoanu',1,'Q1WL','P01','Wherever found','Wherever found',29140,1,'05/13/1992'),</v>
      </c>
    </row>
    <row r="698" spans="1:1" x14ac:dyDescent="0.25">
      <c r="A698" t="str">
        <f>"("&amp;data!A698&amp;",'"&amp;data!B698&amp;"','"&amp;data!C698&amp;"',"&amp;IF(data!D698="E",1,2)&amp;",'"&amp;data!F698&amp;"','"&amp;data!G698&amp;"','"&amp;data!H698&amp;"','"&amp;data!I698&amp;"',"&amp;data!J698&amp;","&amp;data!K698&amp;",'"&amp;TEXT(data!L698,"MM/DD/YYYY")&amp;"'),"</f>
        <v>(718,'Geum radiatum','Spreading avens',1,'Q1WM','P01','Wherever found','Wherever found',24658,1,'04/05/1990'),</v>
      </c>
    </row>
    <row r="699" spans="1:1" x14ac:dyDescent="0.25">
      <c r="A699" t="str">
        <f>"("&amp;data!A699&amp;",'"&amp;data!B699&amp;"','"&amp;data!C699&amp;"',"&amp;IF(data!D699="E",1,2)&amp;",'"&amp;data!F699&amp;"','"&amp;data!G699&amp;"','"&amp;data!H699&amp;"','"&amp;data!I699&amp;"',"&amp;data!J699&amp;","&amp;data!K699&amp;",'"&amp;TEXT(data!L699,"MM/DD/YYYY")&amp;"'),"</f>
        <v>(719,'Gouania hillebrandii','No common name',1,'Q1WP','P01','Wherever found','Wherever found',28543,1,'11/09/1984'),</v>
      </c>
    </row>
    <row r="700" spans="1:1" x14ac:dyDescent="0.25">
      <c r="A700" t="str">
        <f>"("&amp;data!A700&amp;",'"&amp;data!B700&amp;"','"&amp;data!C700&amp;"',"&amp;IF(data!D700="E",1,2)&amp;",'"&amp;data!F700&amp;"','"&amp;data!G700&amp;"','"&amp;data!H700&amp;"','"&amp;data!I700&amp;"',"&amp;data!J700&amp;","&amp;data!K700&amp;",'"&amp;TEXT(data!L700,"MM/DD/YYYY")&amp;"'),"</f>
        <v>(720,'Gouania meyenii','No common name',1,'Q1WQ','P01','Wherever found','Wherever found',28546,1,'10/29/1991'),</v>
      </c>
    </row>
    <row r="701" spans="1:1" x14ac:dyDescent="0.25">
      <c r="A701" t="str">
        <f>"("&amp;data!A701&amp;",'"&amp;data!B701&amp;"','"&amp;data!C701&amp;"',"&amp;IF(data!D701="E",1,2)&amp;",'"&amp;data!F701&amp;"','"&amp;data!G701&amp;"','"&amp;data!H701&amp;"','"&amp;data!I701&amp;"',"&amp;data!J701&amp;","&amp;data!K701&amp;",'"&amp;TEXT(data!L701,"MM/DD/YYYY")&amp;"'),"</f>
        <v>(721,'Gouania vitifolia','No common name',1,'Q1WR','P01','Wherever found','Wherever found',28551,1,'06/27/1994'),</v>
      </c>
    </row>
    <row r="702" spans="1:1" x14ac:dyDescent="0.25">
      <c r="A702" t="str">
        <f>"("&amp;data!A702&amp;",'"&amp;data!B702&amp;"','"&amp;data!C702&amp;"',"&amp;IF(data!D702="E",1,2)&amp;",'"&amp;data!F702&amp;"','"&amp;data!G702&amp;"','"&amp;data!H702&amp;"','"&amp;data!I702&amp;"',"&amp;data!J702&amp;","&amp;data!K702&amp;",'"&amp;TEXT(data!L702,"MM/DD/YYYY")&amp;"'),"</f>
        <v>(722,'Haplostachys haplostachya','Honohono',1,'Q1WW','P01','Wherever found','Wherever found',32825,1,'11/29/1979'),</v>
      </c>
    </row>
    <row r="703" spans="1:1" x14ac:dyDescent="0.25">
      <c r="A703" t="str">
        <f>"("&amp;data!A703&amp;",'"&amp;data!B703&amp;"','"&amp;data!C703&amp;"',"&amp;IF(data!D703="E",1,2)&amp;",'"&amp;data!F703&amp;"','"&amp;data!G703&amp;"','"&amp;data!H703&amp;"','"&amp;data!I703&amp;"',"&amp;data!J703&amp;","&amp;data!K703&amp;",'"&amp;TEXT(data!L703,"MM/DD/YYYY")&amp;"'),"</f>
        <v>(723,'Harperocallis flava','Harpers beauty',1,'Q1WX','P01','Wherever found','Wherever found',42939,1,'11/01/1979'),</v>
      </c>
    </row>
    <row r="704" spans="1:1" x14ac:dyDescent="0.25">
      <c r="A704" t="str">
        <f>"("&amp;data!A704&amp;",'"&amp;data!B704&amp;"','"&amp;data!C704&amp;"',"&amp;IF(data!D704="E",1,2)&amp;",'"&amp;data!F704&amp;"','"&amp;data!G704&amp;"','"&amp;data!H704&amp;"','"&amp;data!I704&amp;"',"&amp;data!J704&amp;","&amp;data!K704&amp;",'"&amp;TEXT(data!L704,"MM/DD/YYYY")&amp;"'),"</f>
        <v>(724,'Kadua cookiana','Awiwi',1,'Q1WY','P01','Wherever found','Wherever found',846011,1,'02/25/1994'),</v>
      </c>
    </row>
    <row r="705" spans="1:1" x14ac:dyDescent="0.25">
      <c r="A705" t="str">
        <f>"("&amp;data!A705&amp;",'"&amp;data!B705&amp;"','"&amp;data!C705&amp;"',"&amp;IF(data!D705="E",1,2)&amp;",'"&amp;data!F705&amp;"','"&amp;data!G705&amp;"','"&amp;data!H705&amp;"','"&amp;data!I705&amp;"',"&amp;data!J705&amp;","&amp;data!K705&amp;",'"&amp;TEXT(data!L705,"MM/DD/YYYY")&amp;"'),"</f>
        <v>(725,'Kadua coriacea','Kio`ele',1,'Q1WZ','P01','Wherever found','Wherever found',846013,1,'05/15/1992'),</v>
      </c>
    </row>
    <row r="706" spans="1:1" x14ac:dyDescent="0.25">
      <c r="A706" t="str">
        <f>"("&amp;data!A706&amp;",'"&amp;data!B706&amp;"','"&amp;data!C706&amp;"',"&amp;IF(data!D706="E",1,2)&amp;",'"&amp;data!F706&amp;"','"&amp;data!G706&amp;"','"&amp;data!H706&amp;"','"&amp;data!I706&amp;"',"&amp;data!J706&amp;","&amp;data!K706&amp;",'"&amp;TEXT(data!L706,"MM/DD/YYYY")&amp;"'),"</f>
        <v>(726,'Kadua degeneri','No common name',1,'Q1X0','P01','Wherever found','Wherever found',846014,1,'10/29/1991'),</v>
      </c>
    </row>
    <row r="707" spans="1:1" x14ac:dyDescent="0.25">
      <c r="A707" t="str">
        <f>"("&amp;data!A707&amp;",'"&amp;data!B707&amp;"','"&amp;data!C707&amp;"',"&amp;IF(data!D707="E",1,2)&amp;",'"&amp;data!F707&amp;"','"&amp;data!G707&amp;"','"&amp;data!H707&amp;"','"&amp;data!I707&amp;"',"&amp;data!J707&amp;","&amp;data!K707&amp;",'"&amp;TEXT(data!L707,"MM/DD/YYYY")&amp;"'),"</f>
        <v>(727,'Hedyotis mannii','Pilo',1,'Q1X1','P01','Wherever found','Wherever found',35023,1,'10/08/1992'),</v>
      </c>
    </row>
    <row r="708" spans="1:1" x14ac:dyDescent="0.25">
      <c r="A708" t="str">
        <f>"("&amp;data!A708&amp;",'"&amp;data!B708&amp;"','"&amp;data!C708&amp;"',"&amp;IF(data!D708="E",1,2)&amp;",'"&amp;data!F708&amp;"','"&amp;data!G708&amp;"','"&amp;data!H708&amp;"','"&amp;data!I708&amp;"',"&amp;data!J708&amp;","&amp;data!K708&amp;",'"&amp;TEXT(data!L708,"MM/DD/YYYY")&amp;"'),"</f>
        <v>(728,'Kadua parvula','No common name',1,'Q1X2','P01','Wherever found','Wherever found',515426,1,'10/29/1991'),</v>
      </c>
    </row>
    <row r="709" spans="1:1" x14ac:dyDescent="0.25">
      <c r="A709" t="str">
        <f>"("&amp;data!A709&amp;",'"&amp;data!B709&amp;"','"&amp;data!C709&amp;"',"&amp;IF(data!D709="E",1,2)&amp;",'"&amp;data!F709&amp;"','"&amp;data!G709&amp;"','"&amp;data!H709&amp;"','"&amp;data!I709&amp;"',"&amp;data!J709&amp;","&amp;data!K709&amp;",'"&amp;TEXT(data!L709,"MM/DD/YYYY")&amp;"'),"</f>
        <v>(729,'Kadua st.-johnii','No common name',1,'Q1X5','P01','Wherever found','Wherever found',846025,1,'09/30/1991'),</v>
      </c>
    </row>
    <row r="710" spans="1:1" x14ac:dyDescent="0.25">
      <c r="A710" t="str">
        <f>"("&amp;data!A710&amp;",'"&amp;data!B710&amp;"','"&amp;data!C710&amp;"',"&amp;IF(data!D710="E",1,2)&amp;",'"&amp;data!F710&amp;"','"&amp;data!G710&amp;"','"&amp;data!H710&amp;"','"&amp;data!I710&amp;"',"&amp;data!J710&amp;","&amp;data!K710&amp;",'"&amp;TEXT(data!L710,"MM/DD/YYYY")&amp;"'),"</f>
        <v>(730,'Hesperolinon congestum','Marin dwarf-flax',2,'Q1X6','P01','Wherever found','Wherever found',29241,1,'02/03/1995'),</v>
      </c>
    </row>
    <row r="711" spans="1:1" x14ac:dyDescent="0.25">
      <c r="A711" t="str">
        <f>"("&amp;data!A711&amp;",'"&amp;data!B711&amp;"','"&amp;data!C711&amp;"',"&amp;IF(data!D711="E",1,2)&amp;",'"&amp;data!F711&amp;"','"&amp;data!G711&amp;"','"&amp;data!H711&amp;"','"&amp;data!I711&amp;"',"&amp;data!J711&amp;","&amp;data!K711&amp;",'"&amp;TEXT(data!L711,"MM/DD/YYYY")&amp;"'),"</f>
        <v>(731,'Hesperomannia arborescens','No common name',1,'Q1X7','P01','Wherever found','Wherever found',38772,1,'03/28/1994'),</v>
      </c>
    </row>
    <row r="712" spans="1:1" x14ac:dyDescent="0.25">
      <c r="A712" t="str">
        <f>"("&amp;data!A712&amp;",'"&amp;data!B712&amp;"','"&amp;data!C712&amp;"',"&amp;IF(data!D712="E",1,2)&amp;",'"&amp;data!F712&amp;"','"&amp;data!G712&amp;"','"&amp;data!H712&amp;"','"&amp;data!I712&amp;"',"&amp;data!J712&amp;","&amp;data!K712&amp;",'"&amp;TEXT(data!L712,"MM/DD/YYYY")&amp;"'),"</f>
        <v>(732,'Hesperomannia arbuscula','No common name',1,'Q1X8','P01','Wherever found','Wherever found',38776,1,'10/29/1991'),</v>
      </c>
    </row>
    <row r="713" spans="1:1" x14ac:dyDescent="0.25">
      <c r="A713" t="str">
        <f>"("&amp;data!A713&amp;",'"&amp;data!B713&amp;"','"&amp;data!C713&amp;"',"&amp;IF(data!D713="E",1,2)&amp;",'"&amp;data!F713&amp;"','"&amp;data!G713&amp;"','"&amp;data!H713&amp;"','"&amp;data!I713&amp;"',"&amp;data!J713&amp;","&amp;data!K713&amp;",'"&amp;TEXT(data!L713,"MM/DD/YYYY")&amp;"'),"</f>
        <v>(733,'Hesperomannia lydgatei','No common name',1,'Q1X9','P01','Wherever found','Wherever found',38779,1,'09/20/1991'),</v>
      </c>
    </row>
    <row r="714" spans="1:1" x14ac:dyDescent="0.25">
      <c r="A714" t="str">
        <f>"("&amp;data!A714&amp;",'"&amp;data!B714&amp;"','"&amp;data!C714&amp;"',"&amp;IF(data!D714="E",1,2)&amp;",'"&amp;data!F714&amp;"','"&amp;data!G714&amp;"','"&amp;data!H714&amp;"','"&amp;data!I714&amp;"',"&amp;data!J714&amp;","&amp;data!K714&amp;",'"&amp;TEXT(data!L714,"MM/DD/YYYY")&amp;"'),"</f>
        <v>(734,'Hexastylis naniflora','Dwarf-flowered heartleaf',2,'Q1XA','P01','Wherever found','Wherever found',194912,1,'04/14/1989'),</v>
      </c>
    </row>
    <row r="715" spans="1:1" x14ac:dyDescent="0.25">
      <c r="A715" t="str">
        <f>"("&amp;data!A715&amp;",'"&amp;data!B715&amp;"','"&amp;data!C715&amp;"',"&amp;IF(data!D715="E",1,2)&amp;",'"&amp;data!F715&amp;"','"&amp;data!G715&amp;"','"&amp;data!H715&amp;"','"&amp;data!I715&amp;"',"&amp;data!J715&amp;","&amp;data!K715&amp;",'"&amp;TEXT(data!L715,"MM/DD/YYYY")&amp;"'),"</f>
        <v>(735,'Hibiscadelphus distans','Kauai hau kuahiwi',1,'Q1XB','P01','Wherever found','Wherever found',21970,1,'04/29/1986'),</v>
      </c>
    </row>
    <row r="716" spans="1:1" x14ac:dyDescent="0.25">
      <c r="A716" t="str">
        <f>"("&amp;data!A716&amp;",'"&amp;data!B716&amp;"','"&amp;data!C716&amp;"',"&amp;IF(data!D716="E",1,2)&amp;",'"&amp;data!F716&amp;"','"&amp;data!G716&amp;"','"&amp;data!H716&amp;"','"&amp;data!I716&amp;"',"&amp;data!J716&amp;","&amp;data!K716&amp;",'"&amp;TEXT(data!L716,"MM/DD/YYYY")&amp;"'),"</f>
        <v>(736,'Hibiscus brackenridgei','(=Native yellow hibiscus) ma`o hau hele',1,'Q1XE','P01','Wherever found','Wherever found',21641,1,'11/10/1994'),</v>
      </c>
    </row>
    <row r="717" spans="1:1" x14ac:dyDescent="0.25">
      <c r="A717" t="str">
        <f>"("&amp;data!A717&amp;",'"&amp;data!B717&amp;"','"&amp;data!C717&amp;"',"&amp;IF(data!D717="E",1,2)&amp;",'"&amp;data!F717&amp;"','"&amp;data!G717&amp;"','"&amp;data!H717&amp;"','"&amp;data!I717&amp;"',"&amp;data!J717&amp;","&amp;data!K717&amp;",'"&amp;TEXT(data!L717,"MM/DD/YYYY")&amp;"'),"</f>
        <v>(737,'Hibiscus clayi','Clays hibiscus',1,'Q1XF','P01','Wherever found','Wherever found',21642,1,'02/25/1994'),</v>
      </c>
    </row>
    <row r="718" spans="1:1" x14ac:dyDescent="0.25">
      <c r="A718" t="str">
        <f>"("&amp;data!A718&amp;",'"&amp;data!B718&amp;"','"&amp;data!C718&amp;"',"&amp;IF(data!D718="E",1,2)&amp;",'"&amp;data!F718&amp;"','"&amp;data!G718&amp;"','"&amp;data!H718&amp;"','"&amp;data!I718&amp;"',"&amp;data!J718&amp;","&amp;data!K718&amp;",'"&amp;TEXT(data!L718,"MM/DD/YYYY")&amp;"'),"</f>
        <v>(738,'Hibiscus waimeae ssp. hannerae','Koki`o ke`oke`o',1,'Q1XG','P01','Wherever found','Wherever found',524148,1,'10/10/1996'),</v>
      </c>
    </row>
    <row r="719" spans="1:1" x14ac:dyDescent="0.25">
      <c r="A719" t="str">
        <f>"("&amp;data!A719&amp;",'"&amp;data!B719&amp;"','"&amp;data!C719&amp;"',"&amp;IF(data!D719="E",1,2)&amp;",'"&amp;data!F719&amp;"','"&amp;data!G719&amp;"','"&amp;data!H719&amp;"','"&amp;data!I719&amp;"',"&amp;data!J719&amp;","&amp;data!K719&amp;",'"&amp;TEXT(data!L719,"MM/DD/YYYY")&amp;"'),"</f>
        <v>(739,'Hoffmannseggia tenella','Slender rush-pea',1,'Q1XI','P01','Wherever found','Wherever found',503050,1,'11/01/1985'),</v>
      </c>
    </row>
    <row r="720" spans="1:1" x14ac:dyDescent="0.25">
      <c r="A720" t="str">
        <f>"("&amp;data!A720&amp;",'"&amp;data!B720&amp;"','"&amp;data!C720&amp;"',"&amp;IF(data!D720="E",1,2)&amp;",'"&amp;data!F720&amp;"','"&amp;data!G720&amp;"','"&amp;data!H720&amp;"','"&amp;data!I720&amp;"',"&amp;data!J720&amp;","&amp;data!K720&amp;",'"&amp;TEXT(data!L720,"MM/DD/YYYY")&amp;"'),"</f>
        <v>(740,'Hypericum cumulicola','Highlands scrub hypericum',1,'Q1XJ','P01','Wherever found','Wherever found',195647,1,'01/21/1987'),</v>
      </c>
    </row>
    <row r="721" spans="1:1" x14ac:dyDescent="0.25">
      <c r="A721" t="str">
        <f>"("&amp;data!A721&amp;",'"&amp;data!B721&amp;"','"&amp;data!C721&amp;"',"&amp;IF(data!D721="E",1,2)&amp;",'"&amp;data!F721&amp;"','"&amp;data!G721&amp;"','"&amp;data!H721&amp;"','"&amp;data!I721&amp;"',"&amp;data!J721&amp;","&amp;data!K721&amp;",'"&amp;TEXT(data!L721,"MM/DD/YYYY")&amp;"'),"</f>
        <v>(741,'Isodendrion pyrifolium','Kula wahine noho',1,'Q1XK','P01','Wherever found','Wherever found',22204,1,'03/04/1994'),</v>
      </c>
    </row>
    <row r="722" spans="1:1" x14ac:dyDescent="0.25">
      <c r="A722" t="str">
        <f>"("&amp;data!A722&amp;",'"&amp;data!B722&amp;"','"&amp;data!C722&amp;"',"&amp;IF(data!D722="E",1,2)&amp;",'"&amp;data!F722&amp;"','"&amp;data!G722&amp;"','"&amp;data!H722&amp;"','"&amp;data!I722&amp;"',"&amp;data!J722&amp;","&amp;data!K722&amp;",'"&amp;TEXT(data!L722,"MM/DD/YYYY")&amp;"'),"</f>
        <v>(742,'Isotria medeoloides','Small whorled pogonia',2,'Q1XL','P01','Wherever found','Wherever found',43614,3,'09/09/1982'),</v>
      </c>
    </row>
    <row r="723" spans="1:1" x14ac:dyDescent="0.25">
      <c r="A723" t="str">
        <f>"("&amp;data!A723&amp;",'"&amp;data!B723&amp;"','"&amp;data!C723&amp;"',"&amp;IF(data!D723="E",1,2)&amp;",'"&amp;data!F723&amp;"','"&amp;data!G723&amp;"','"&amp;data!H723&amp;"','"&amp;data!I723&amp;"',"&amp;data!J723&amp;","&amp;data!K723&amp;",'"&amp;TEXT(data!L723,"MM/DD/YYYY")&amp;"'),"</f>
        <v>(743,'Ivesia kingii var. eremica','Ash Meadows ivesia',2,'Q1XM','P01','Wherever found','Wherever found',195880,1,'05/20/1985'),</v>
      </c>
    </row>
    <row r="724" spans="1:1" x14ac:dyDescent="0.25">
      <c r="A724" t="str">
        <f>"("&amp;data!A724&amp;",'"&amp;data!B724&amp;"','"&amp;data!C724&amp;"',"&amp;IF(data!D724="E",1,2)&amp;",'"&amp;data!F724&amp;"','"&amp;data!G724&amp;"','"&amp;data!H724&amp;"','"&amp;data!I724&amp;"',"&amp;data!J724&amp;","&amp;data!K724&amp;",'"&amp;TEXT(data!L724,"MM/DD/YYYY")&amp;"'),"</f>
        <v>(744,'Justicia cooleyi','Cooleys water-willow',1,'Q1XO','P01','Wherever found','Wherever found',34354,1,'07/27/1989'),</v>
      </c>
    </row>
    <row r="725" spans="1:1" x14ac:dyDescent="0.25">
      <c r="A725" t="str">
        <f>"("&amp;data!A725&amp;",'"&amp;data!B725&amp;"','"&amp;data!C725&amp;"',"&amp;IF(data!D725="E",1,2)&amp;",'"&amp;data!F725&amp;"','"&amp;data!G725&amp;"','"&amp;data!H725&amp;"','"&amp;data!I725&amp;"',"&amp;data!J725&amp;","&amp;data!K725&amp;",'"&amp;TEXT(data!L725,"MM/DD/YYYY")&amp;"'),"</f>
        <v>(745,'Kokia cookei','Cookes koki`o',1,'Q1XP','P01','Wherever found','Wherever found',21975,1,'11/29/1979'),</v>
      </c>
    </row>
    <row r="726" spans="1:1" x14ac:dyDescent="0.25">
      <c r="A726" t="str">
        <f>"("&amp;data!A726&amp;",'"&amp;data!B726&amp;"','"&amp;data!C726&amp;"',"&amp;IF(data!D726="E",1,2)&amp;",'"&amp;data!F726&amp;"','"&amp;data!G726&amp;"','"&amp;data!H726&amp;"','"&amp;data!I726&amp;"',"&amp;data!J726&amp;","&amp;data!K726&amp;",'"&amp;TEXT(data!L726,"MM/DD/YYYY")&amp;"'),"</f>
        <v>(746,'Kokia drynarioides','Koki`o',1,'Q1XQ','P01','Wherever found','Wherever found',21976,1,'12/04/1984'),</v>
      </c>
    </row>
    <row r="727" spans="1:1" x14ac:dyDescent="0.25">
      <c r="A727" t="str">
        <f>"("&amp;data!A727&amp;",'"&amp;data!B727&amp;"','"&amp;data!C727&amp;"',"&amp;IF(data!D727="E",1,2)&amp;",'"&amp;data!F727&amp;"','"&amp;data!G727&amp;"','"&amp;data!H727&amp;"','"&amp;data!I727&amp;"',"&amp;data!J727&amp;","&amp;data!K727&amp;",'"&amp;TEXT(data!L727,"MM/DD/YYYY")&amp;"'),"</f>
        <v>(747,'Kokia kauaiensis','Koki`o',1,'Q1XR','P01','Wherever found','Wherever found',21977,1,'10/10/1996'),</v>
      </c>
    </row>
    <row r="728" spans="1:1" x14ac:dyDescent="0.25">
      <c r="A728" t="str">
        <f>"("&amp;data!A728&amp;",'"&amp;data!B728&amp;"','"&amp;data!C728&amp;"',"&amp;IF(data!D728="E",1,2)&amp;",'"&amp;data!F728&amp;"','"&amp;data!G728&amp;"','"&amp;data!H728&amp;"','"&amp;data!I728&amp;"',"&amp;data!J728&amp;","&amp;data!K728&amp;",'"&amp;TEXT(data!L728,"MM/DD/YYYY")&amp;"'),"</f>
        <v>(748,'Lasthenia burkei','Burkes goldfields',1,'Q1XU','P01','Wherever found','Wherever found',37834,1,'12/02/1991'),</v>
      </c>
    </row>
    <row r="729" spans="1:1" x14ac:dyDescent="0.25">
      <c r="A729" t="str">
        <f>"("&amp;data!A729&amp;",'"&amp;data!B729&amp;"','"&amp;data!C729&amp;"',"&amp;IF(data!D729="E",1,2)&amp;",'"&amp;data!F729&amp;"','"&amp;data!G729&amp;"','"&amp;data!H729&amp;"','"&amp;data!I729&amp;"',"&amp;data!J729&amp;","&amp;data!K729&amp;",'"&amp;TEXT(data!L729,"MM/DD/YYYY")&amp;"'),"</f>
        <v>(749,'Lepidium barnebyanum','Barneby ridge-cress',1,'Q1XV','P01','Wherever found','Wherever found',22957,1,'09/28/1990'),</v>
      </c>
    </row>
    <row r="730" spans="1:1" x14ac:dyDescent="0.25">
      <c r="A730" t="str">
        <f>"("&amp;data!A730&amp;",'"&amp;data!B730&amp;"','"&amp;data!C730&amp;"',"&amp;IF(data!D730="E",1,2)&amp;",'"&amp;data!F730&amp;"','"&amp;data!G730&amp;"','"&amp;data!H730&amp;"','"&amp;data!I730&amp;"',"&amp;data!J730&amp;","&amp;data!K730&amp;",'"&amp;TEXT(data!L730,"MM/DD/YYYY")&amp;"'),"</f>
        <v>(750,'Lesquerella lyrata','Lyrate bladderpod',2,'Q1XX','P01','Wherever found','Wherever found',23206,1,'09/28/1990'),</v>
      </c>
    </row>
    <row r="731" spans="1:1" x14ac:dyDescent="0.25">
      <c r="A731" t="str">
        <f>"("&amp;data!A731&amp;",'"&amp;data!B731&amp;"','"&amp;data!C731&amp;"',"&amp;IF(data!D731="E",1,2)&amp;",'"&amp;data!F731&amp;"','"&amp;data!G731&amp;"','"&amp;data!H731&amp;"','"&amp;data!I731&amp;"',"&amp;data!J731&amp;","&amp;data!K731&amp;",'"&amp;TEXT(data!L731,"MM/DD/YYYY")&amp;"'),"</f>
        <v>(751,'Lesquerella tumulosa','Kodachrome bladderpod',1,'Q1XY','P01','Wherever found','Wherever found',515860,1,'10/06/1993'),</v>
      </c>
    </row>
    <row r="732" spans="1:1" x14ac:dyDescent="0.25">
      <c r="A732" t="str">
        <f>"("&amp;data!A732&amp;",'"&amp;data!B732&amp;"','"&amp;data!C732&amp;"',"&amp;IF(data!D732="E",1,2)&amp;",'"&amp;data!F732&amp;"','"&amp;data!G732&amp;"','"&amp;data!H732&amp;"','"&amp;data!I732&amp;"',"&amp;data!J732&amp;","&amp;data!K732&amp;",'"&amp;TEXT(data!L732,"MM/DD/YYYY")&amp;"'),"</f>
        <v>(752,'Liatris ohlingerae','Scrub blazingstar',1,'Q1XZ','P01','Wherever found','Wherever found',37933,1,'07/27/1989'),</v>
      </c>
    </row>
    <row r="733" spans="1:1" x14ac:dyDescent="0.25">
      <c r="A733" t="str">
        <f>"("&amp;data!A733&amp;",'"&amp;data!B733&amp;"','"&amp;data!C733&amp;"',"&amp;IF(data!D733="E",1,2)&amp;",'"&amp;data!F733&amp;"','"&amp;data!G733&amp;"','"&amp;data!H733&amp;"','"&amp;data!I733&amp;"',"&amp;data!J733&amp;","&amp;data!K733&amp;",'"&amp;TEXT(data!L733,"MM/DD/YYYY")&amp;"'),"</f>
        <v>(753,'Lilium occidentale','Western lily',1,'Q1Y0','P01','Wherever found','Wherever found',42742,1,'08/17/1994'),</v>
      </c>
    </row>
    <row r="734" spans="1:1" x14ac:dyDescent="0.25">
      <c r="A734" t="str">
        <f>"("&amp;data!A734&amp;",'"&amp;data!B734&amp;"','"&amp;data!C734&amp;"',"&amp;IF(data!D734="E",1,2)&amp;",'"&amp;data!F734&amp;"','"&amp;data!G734&amp;"','"&amp;data!H734&amp;"','"&amp;data!I734&amp;"',"&amp;data!J734&amp;","&amp;data!K734&amp;",'"&amp;TEXT(data!L734,"MM/DD/YYYY")&amp;"'),"</f>
        <v>(754,'Limnanthes vinculans','Sebastopol meadowfoam',1,'Q1Y1','P01','Wherever found','Wherever found',29176,1,'12/02/1991'),</v>
      </c>
    </row>
    <row r="735" spans="1:1" x14ac:dyDescent="0.25">
      <c r="A735" t="str">
        <f>"("&amp;data!A735&amp;",'"&amp;data!B735&amp;"','"&amp;data!C735&amp;"',"&amp;IF(data!D735="E",1,2)&amp;",'"&amp;data!F735&amp;"','"&amp;data!G735&amp;"','"&amp;data!H735&amp;"','"&amp;data!I735&amp;"',"&amp;data!J735&amp;","&amp;data!K735&amp;",'"&amp;TEXT(data!L735,"MM/DD/YYYY")&amp;"'),"</f>
        <v>(755,'Lipochaeta fauriei','Nehe',1,'Q1Y4','P01','Wherever found','Wherever found',38794,1,'02/25/1994'),</v>
      </c>
    </row>
    <row r="736" spans="1:1" x14ac:dyDescent="0.25">
      <c r="A736" t="str">
        <f>"("&amp;data!A736&amp;",'"&amp;data!B736&amp;"','"&amp;data!C736&amp;"',"&amp;IF(data!D736="E",1,2)&amp;",'"&amp;data!F736&amp;"','"&amp;data!G736&amp;"','"&amp;data!H736&amp;"','"&amp;data!I736&amp;"',"&amp;data!J736&amp;","&amp;data!K736&amp;",'"&amp;TEXT(data!L736,"MM/DD/YYYY")&amp;"'),"</f>
        <v>(756,'Lipochaeta lobata var. leptophylla','Nehe',1,'Q1YC','P01','Wherever found','Wherever found',196321,1,'10/29/1991'),</v>
      </c>
    </row>
    <row r="737" spans="1:1" x14ac:dyDescent="0.25">
      <c r="A737" t="str">
        <f>"("&amp;data!A737&amp;",'"&amp;data!B737&amp;"','"&amp;data!C737&amp;"',"&amp;IF(data!D737="E",1,2)&amp;",'"&amp;data!F737&amp;"','"&amp;data!G737&amp;"','"&amp;data!H737&amp;"','"&amp;data!I737&amp;"',"&amp;data!J737&amp;","&amp;data!K737&amp;",'"&amp;TEXT(data!L737,"MM/DD/YYYY")&amp;"'),"</f>
        <v>(757,'Lipochaeta venosa','No common name',1,'Q1YJ','P01','Wherever found','Wherever found',38812,1,'11/29/1979'),</v>
      </c>
    </row>
    <row r="738" spans="1:1" x14ac:dyDescent="0.25">
      <c r="A738" t="str">
        <f>"("&amp;data!A738&amp;",'"&amp;data!B738&amp;"','"&amp;data!C738&amp;"',"&amp;IF(data!D738="E",1,2)&amp;",'"&amp;data!F738&amp;"','"&amp;data!G738&amp;"','"&amp;data!H738&amp;"','"&amp;data!I738&amp;"',"&amp;data!J738&amp;","&amp;data!K738&amp;",'"&amp;TEXT(data!L738,"MM/DD/YYYY")&amp;"'),"</f>
        <v>(758,'Lobelia niihauensis','No common name',1,'Q1YK','P01','Wherever found','Wherever found',196205,1,'10/29/1991'),</v>
      </c>
    </row>
    <row r="739" spans="1:1" x14ac:dyDescent="0.25">
      <c r="A739" t="str">
        <f>"("&amp;data!A739&amp;",'"&amp;data!B739&amp;"','"&amp;data!C739&amp;"',"&amp;IF(data!D739="E",1,2)&amp;",'"&amp;data!F739&amp;"','"&amp;data!G739&amp;"','"&amp;data!H739&amp;"','"&amp;data!I739&amp;"',"&amp;data!J739&amp;","&amp;data!K739&amp;",'"&amp;TEXT(data!L739,"MM/DD/YYYY")&amp;"'),"</f>
        <v>(759,'Lobelia oahuensis','No common name',1,'Q1YL','P01','Wherever found','Wherever found',503519,1,'03/28/1994'),</v>
      </c>
    </row>
    <row r="740" spans="1:1" x14ac:dyDescent="0.25">
      <c r="A740" t="str">
        <f>"("&amp;data!A740&amp;",'"&amp;data!B740&amp;"','"&amp;data!C740&amp;"',"&amp;IF(data!D740="E",1,2)&amp;",'"&amp;data!F740&amp;"','"&amp;data!G740&amp;"','"&amp;data!H740&amp;"','"&amp;data!I740&amp;"',"&amp;data!J740&amp;","&amp;data!K740&amp;",'"&amp;TEXT(data!L740,"MM/DD/YYYY")&amp;"'),"</f>
        <v>(760,'Acmispon dendroideus var. traskiae (=Lotus d. ssp. traskiae)','San Clemente Island lotus (=broom)',2,'Q1YO','P01','Wherever found','Wherever found',195910,1,'09/12/1977'),</v>
      </c>
    </row>
    <row r="741" spans="1:1" x14ac:dyDescent="0.25">
      <c r="A741" t="str">
        <f>"("&amp;data!A741&amp;",'"&amp;data!B741&amp;"','"&amp;data!C741&amp;"',"&amp;IF(data!D741="E",1,2)&amp;",'"&amp;data!F741&amp;"','"&amp;data!G741&amp;"','"&amp;data!H741&amp;"','"&amp;data!I741&amp;"',"&amp;data!J741&amp;","&amp;data!K741&amp;",'"&amp;TEXT(data!L741,"MM/DD/YYYY")&amp;"'),"</f>
        <v>(761,'Macbridea alba','White birds-in-a-nest',2,'Q1YP','P01','Wherever found','Wherever found',32558,1,'05/08/1992'),</v>
      </c>
    </row>
    <row r="742" spans="1:1" x14ac:dyDescent="0.25">
      <c r="A742" t="str">
        <f>"("&amp;data!A742&amp;",'"&amp;data!B742&amp;"','"&amp;data!C742&amp;"',"&amp;IF(data!D742="E",1,2)&amp;",'"&amp;data!F742&amp;"','"&amp;data!G742&amp;"','"&amp;data!H742&amp;"','"&amp;data!I742&amp;"',"&amp;data!J742&amp;","&amp;data!K742&amp;",'"&amp;TEXT(data!L742,"MM/DD/YYYY")&amp;"'),"</f>
        <v>(762,'Malacothamnus clementinus','San Clemente Island bush-mallow',1,'Q1YR','P01','Wherever found','Wherever found',21824,1,'09/12/1977'),</v>
      </c>
    </row>
    <row r="743" spans="1:1" x14ac:dyDescent="0.25">
      <c r="A743" t="str">
        <f>"("&amp;data!A743&amp;",'"&amp;data!B743&amp;"','"&amp;data!C743&amp;"',"&amp;IF(data!D743="E",1,2)&amp;",'"&amp;data!F743&amp;"','"&amp;data!G743&amp;"','"&amp;data!H743&amp;"','"&amp;data!I743&amp;"',"&amp;data!J743&amp;","&amp;data!K743&amp;",'"&amp;TEXT(data!L743,"MM/DD/YYYY")&amp;"'),"</f>
        <v>(763,'Manihot walkerae','Walkers manioc',1,'Q1YS','P01','Wherever found','Wherever found',28350,3,'10/02/1991'),</v>
      </c>
    </row>
    <row r="744" spans="1:1" x14ac:dyDescent="0.25">
      <c r="A744" t="str">
        <f>"("&amp;data!A744&amp;",'"&amp;data!B744&amp;"','"&amp;data!C744&amp;"',"&amp;IF(data!D744="E",1,2)&amp;",'"&amp;data!F744&amp;"','"&amp;data!G744&amp;"','"&amp;data!H744&amp;"','"&amp;data!I744&amp;"',"&amp;data!J744&amp;","&amp;data!K744&amp;",'"&amp;TEXT(data!L744,"MM/DD/YYYY")&amp;"'),"</f>
        <v>(764,'Marshallia mohrii','Mohrs Barbaras buttons',2,'Q1YT','P01','Wherever found','Wherever found',38068,1,'09/07/1988'),</v>
      </c>
    </row>
    <row r="745" spans="1:1" x14ac:dyDescent="0.25">
      <c r="A745" t="str">
        <f>"("&amp;data!A745&amp;",'"&amp;data!B745&amp;"','"&amp;data!C745&amp;"',"&amp;IF(data!D745="E",1,2)&amp;",'"&amp;data!F745&amp;"','"&amp;data!G745&amp;"','"&amp;data!H745&amp;"','"&amp;data!I745&amp;"',"&amp;data!J745&amp;","&amp;data!K745&amp;",'"&amp;TEXT(data!L745,"MM/DD/YYYY")&amp;"'),"</f>
        <v>(765,'Melicope balloui','Alani',1,'Q1YU','P01','Wherever found','Wherever found',196016,1,'12/05/1994'),</v>
      </c>
    </row>
    <row r="746" spans="1:1" x14ac:dyDescent="0.25">
      <c r="A746" t="str">
        <f>"("&amp;data!A746&amp;",'"&amp;data!B746&amp;"','"&amp;data!C746&amp;"',"&amp;IF(data!D746="E",1,2)&amp;",'"&amp;data!F746&amp;"','"&amp;data!G746&amp;"','"&amp;data!H746&amp;"','"&amp;data!I746&amp;"',"&amp;data!J746&amp;","&amp;data!K746&amp;",'"&amp;TEXT(data!L746,"MM/DD/YYYY")&amp;"'),"</f>
        <v>(766,'Melicope haupuensis','Alani',1,'Q1YY','P01','Wherever found','Wherever found',196026,1,'02/25/1994'),</v>
      </c>
    </row>
    <row r="747" spans="1:1" x14ac:dyDescent="0.25">
      <c r="A747" t="str">
        <f>"("&amp;data!A747&amp;",'"&amp;data!B747&amp;"','"&amp;data!C747&amp;"',"&amp;IF(data!D747="E",1,2)&amp;",'"&amp;data!F747&amp;"','"&amp;data!G747&amp;"','"&amp;data!H747&amp;"','"&amp;data!I747&amp;"',"&amp;data!J747&amp;","&amp;data!K747&amp;",'"&amp;TEXT(data!L747,"MM/DD/YYYY")&amp;"'),"</f>
        <v>(767,'Melicope knudsenii','Alani',1,'Q1YZ','P01','Wherever found','Wherever found',196031,1,'02/25/1994'),</v>
      </c>
    </row>
    <row r="748" spans="1:1" x14ac:dyDescent="0.25">
      <c r="A748" t="str">
        <f>"("&amp;data!A748&amp;",'"&amp;data!B748&amp;"','"&amp;data!C748&amp;"',"&amp;IF(data!D748="E",1,2)&amp;",'"&amp;data!F748&amp;"','"&amp;data!G748&amp;"','"&amp;data!H748&amp;"','"&amp;data!I748&amp;"',"&amp;data!J748&amp;","&amp;data!K748&amp;",'"&amp;TEXT(data!L748,"MM/DD/YYYY")&amp;"'),"</f>
        <v>(768,'Melicope lydgatei','Alani',1,'Q1Z0','P01','Wherever found','Wherever found',196032,1,'03/28/1994'),</v>
      </c>
    </row>
    <row r="749" spans="1:1" x14ac:dyDescent="0.25">
      <c r="A749" t="str">
        <f>"("&amp;data!A749&amp;",'"&amp;data!B749&amp;"','"&amp;data!C749&amp;"',"&amp;IF(data!D749="E",1,2)&amp;",'"&amp;data!F749&amp;"','"&amp;data!G749&amp;"','"&amp;data!H749&amp;"','"&amp;data!I749&amp;"',"&amp;data!J749&amp;","&amp;data!K749&amp;",'"&amp;TEXT(data!L749,"MM/DD/YYYY")&amp;"'),"</f>
        <v>(769,'Melicope mucronulata','Alani',1,'Q1Z3','P01','Wherever found','Wherever found',196036,1,'05/15/1992'),</v>
      </c>
    </row>
    <row r="750" spans="1:1" x14ac:dyDescent="0.25">
      <c r="A750" t="str">
        <f>"("&amp;data!A750&amp;",'"&amp;data!B750&amp;"','"&amp;data!C750&amp;"',"&amp;IF(data!D750="E",1,2)&amp;",'"&amp;data!F750&amp;"','"&amp;data!G750&amp;"','"&amp;data!H750&amp;"','"&amp;data!I750&amp;"',"&amp;data!J750&amp;","&amp;data!K750&amp;",'"&amp;TEXT(data!L750,"MM/DD/YYYY")&amp;"'),"</f>
        <v>(770,'Melicope munroi','Alani',1,'Q1Z4','P01','Wherever found','Wherever found',196037,1,'09/03/1999'),</v>
      </c>
    </row>
    <row r="751" spans="1:1" x14ac:dyDescent="0.25">
      <c r="A751" t="str">
        <f>"("&amp;data!A751&amp;",'"&amp;data!B751&amp;"','"&amp;data!C751&amp;"',"&amp;IF(data!D751="E",1,2)&amp;",'"&amp;data!F751&amp;"','"&amp;data!G751&amp;"','"&amp;data!H751&amp;"','"&amp;data!I751&amp;"',"&amp;data!J751&amp;","&amp;data!K751&amp;",'"&amp;TEXT(data!L751,"MM/DD/YYYY")&amp;"'),"</f>
        <v>(771,'Melicope ovalis','Alani',1,'Q1Z7','P01','Wherever found','Wherever found',196042,1,'12/05/1994'),</v>
      </c>
    </row>
    <row r="752" spans="1:1" x14ac:dyDescent="0.25">
      <c r="A752" t="str">
        <f>"("&amp;data!A752&amp;",'"&amp;data!B752&amp;"','"&amp;data!C752&amp;"',"&amp;IF(data!D752="E",1,2)&amp;",'"&amp;data!F752&amp;"','"&amp;data!G752&amp;"','"&amp;data!H752&amp;"','"&amp;data!I752&amp;"',"&amp;data!J752&amp;","&amp;data!K752&amp;",'"&amp;TEXT(data!L752,"MM/DD/YYYY")&amp;"'),"</f>
        <v>(772,'Melicope pallida','Alani',1,'Q1Z8','P01','Wherever found','Wherever found',196044,1,'02/25/1994'),</v>
      </c>
    </row>
    <row r="753" spans="1:1" x14ac:dyDescent="0.25">
      <c r="A753" t="str">
        <f>"("&amp;data!A753&amp;",'"&amp;data!B753&amp;"','"&amp;data!C753&amp;"',"&amp;IF(data!D753="E",1,2)&amp;",'"&amp;data!F753&amp;"','"&amp;data!G753&amp;"','"&amp;data!H753&amp;"','"&amp;data!I753&amp;"',"&amp;data!J753&amp;","&amp;data!K753&amp;",'"&amp;TEXT(data!L753,"MM/DD/YYYY")&amp;"'),"</f>
        <v>(773,'Melicope quadrangularis','Alani',1,'Q1ZA','P01','Wherever found','Wherever found',196049,1,'02/25/1994'),</v>
      </c>
    </row>
    <row r="754" spans="1:1" x14ac:dyDescent="0.25">
      <c r="A754" t="str">
        <f>"("&amp;data!A754&amp;",'"&amp;data!B754&amp;"','"&amp;data!C754&amp;"',"&amp;IF(data!D754="E",1,2)&amp;",'"&amp;data!F754&amp;"','"&amp;data!G754&amp;"','"&amp;data!H754&amp;"','"&amp;data!I754&amp;"',"&amp;data!J754&amp;","&amp;data!K754&amp;",'"&amp;TEXT(data!L754,"MM/DD/YYYY")&amp;"'),"</f>
        <v>(774,'Melicope reflexa','Alani',1,'Q1ZB','P01','Wherever found','Wherever found',196051,1,'10/08/1992'),</v>
      </c>
    </row>
    <row r="755" spans="1:1" x14ac:dyDescent="0.25">
      <c r="A755" t="str">
        <f>"("&amp;data!A755&amp;",'"&amp;data!B755&amp;"','"&amp;data!C755&amp;"',"&amp;IF(data!D755="E",1,2)&amp;",'"&amp;data!F755&amp;"','"&amp;data!G755&amp;"','"&amp;data!H755&amp;"','"&amp;data!I755&amp;"',"&amp;data!J755&amp;","&amp;data!K755&amp;",'"&amp;TEXT(data!L755,"MM/DD/YYYY")&amp;"'),"</f>
        <v>(775,'Melicope zahlbruckneri','Alani',1,'Q1ZC','P01','Wherever found','Wherever found',196059,1,'10/10/1996'),</v>
      </c>
    </row>
    <row r="756" spans="1:1" x14ac:dyDescent="0.25">
      <c r="A756" t="str">
        <f>"("&amp;data!A756&amp;",'"&amp;data!B756&amp;"','"&amp;data!C756&amp;"',"&amp;IF(data!D756="E",1,2)&amp;",'"&amp;data!F756&amp;"','"&amp;data!G756&amp;"','"&amp;data!H756&amp;"','"&amp;data!I756&amp;"',"&amp;data!J756&amp;","&amp;data!K756&amp;",'"&amp;TEXT(data!L756,"MM/DD/YYYY")&amp;"'),"</f>
        <v>(776,'Mentzelia leucophylla','Ash Meadows blazingstar',2,'Q1ZD','P01','Wherever found','Wherever found',202471,1,'05/20/1985'),</v>
      </c>
    </row>
    <row r="757" spans="1:1" x14ac:dyDescent="0.25">
      <c r="A757" t="str">
        <f>"("&amp;data!A757&amp;",'"&amp;data!B757&amp;"','"&amp;data!C757&amp;"',"&amp;IF(data!D757="E",1,2)&amp;",'"&amp;data!F757&amp;"','"&amp;data!G757&amp;"','"&amp;data!H757&amp;"','"&amp;data!I757&amp;"',"&amp;data!J757&amp;","&amp;data!K757&amp;",'"&amp;TEXT(data!L757,"MM/DD/YYYY")&amp;"'),"</f>
        <v>(777,'Mirabilis macfarlanei','MacFarlanes four-oclock',2,'Q1ZF','P01','Wherever found','Wherever found',19653,1,'11/29/1979'),</v>
      </c>
    </row>
    <row r="758" spans="1:1" x14ac:dyDescent="0.25">
      <c r="A758" t="str">
        <f>"("&amp;data!A758&amp;",'"&amp;data!B758&amp;"','"&amp;data!C758&amp;"',"&amp;IF(data!D758="E",1,2)&amp;",'"&amp;data!F758&amp;"','"&amp;data!G758&amp;"','"&amp;data!H758&amp;"','"&amp;data!I758&amp;"',"&amp;data!J758&amp;","&amp;data!K758&amp;",'"&amp;TEXT(data!L758,"MM/DD/YYYY")&amp;"'),"</f>
        <v>(778,'Polyscias racemosa','No common name',1,'Q1ZG','P01','Wherever found','Wherever found',822352,1,'02/25/1994'),</v>
      </c>
    </row>
    <row r="759" spans="1:1" x14ac:dyDescent="0.25">
      <c r="A759" t="str">
        <f>"("&amp;data!A759&amp;",'"&amp;data!B759&amp;"','"&amp;data!C759&amp;"',"&amp;IF(data!D759="E",1,2)&amp;",'"&amp;data!F759&amp;"','"&amp;data!G759&amp;"','"&amp;data!H759&amp;"','"&amp;data!I759&amp;"',"&amp;data!J759&amp;","&amp;data!K759&amp;",'"&amp;TEXT(data!L759,"MM/DD/YYYY")&amp;"'),"</f>
        <v>(779,'Neraudia sericea','No common name',1,'Q1ZI','P01','Wherever found','Wherever found',19180,1,'11/10/1994'),</v>
      </c>
    </row>
    <row r="760" spans="1:1" x14ac:dyDescent="0.25">
      <c r="A760" t="str">
        <f>"("&amp;data!A760&amp;",'"&amp;data!B760&amp;"','"&amp;data!C760&amp;"',"&amp;IF(data!D760="E",1,2)&amp;",'"&amp;data!F760&amp;"','"&amp;data!G760&amp;"','"&amp;data!H760&amp;"','"&amp;data!I760&amp;"',"&amp;data!J760&amp;","&amp;data!K760&amp;",'"&amp;TEXT(data!L760,"MM/DD/YYYY")&amp;"'),"</f>
        <v>(780,'Nothocestrum breviflorum','`Aiea',1,'Q1ZJ','P01','Wherever found','Wherever found',503963,1,'03/04/1994'),</v>
      </c>
    </row>
    <row r="761" spans="1:1" x14ac:dyDescent="0.25">
      <c r="A761" t="str">
        <f>"("&amp;data!A761&amp;",'"&amp;data!B761&amp;"','"&amp;data!C761&amp;"',"&amp;IF(data!D761="E",1,2)&amp;",'"&amp;data!F761&amp;"','"&amp;data!G761&amp;"','"&amp;data!H761&amp;"','"&amp;data!I761&amp;"',"&amp;data!J761&amp;","&amp;data!K761&amp;",'"&amp;TEXT(data!L761,"MM/DD/YYYY")&amp;"'),"</f>
        <v>(781,'Nothocestrum peltatum','`Aiea',1,'Q1ZK','P01','Wherever found','Wherever found',30631,1,'02/25/1994'),</v>
      </c>
    </row>
    <row r="762" spans="1:1" x14ac:dyDescent="0.25">
      <c r="A762" t="str">
        <f>"("&amp;data!A762&amp;",'"&amp;data!B762&amp;"','"&amp;data!C762&amp;"',"&amp;IF(data!D762="E",1,2)&amp;",'"&amp;data!F762&amp;"','"&amp;data!G762&amp;"','"&amp;data!H762&amp;"','"&amp;data!I762&amp;"',"&amp;data!J762&amp;","&amp;data!K762&amp;",'"&amp;TEXT(data!L762,"MM/DD/YYYY")&amp;"'),"</f>
        <v>(782,'Nototrichium humile','Kulu`i',1,'Q1ZL','P01','Wherever found','Wherever found',20827,1,'10/29/1991'),</v>
      </c>
    </row>
    <row r="763" spans="1:1" x14ac:dyDescent="0.25">
      <c r="A763" t="str">
        <f>"("&amp;data!A763&amp;",'"&amp;data!B763&amp;"','"&amp;data!C763&amp;"',"&amp;IF(data!D763="E",1,2)&amp;",'"&amp;data!F763&amp;"','"&amp;data!G763&amp;"','"&amp;data!H763&amp;"','"&amp;data!I763&amp;"',"&amp;data!J763&amp;","&amp;data!K763&amp;",'"&amp;TEXT(data!L763,"MM/DD/YYYY")&amp;"'),"</f>
        <v>(783,'Oenothera avita ssp. eurekensis','Eureka Valley evening-primrose',1,'Q1ZM','P01','Wherever found','Wherever found',27377,1,'05/27/1978'),</v>
      </c>
    </row>
    <row r="764" spans="1:1" x14ac:dyDescent="0.25">
      <c r="A764" t="str">
        <f>"("&amp;data!A764&amp;",'"&amp;data!B764&amp;"','"&amp;data!C764&amp;"',"&amp;IF(data!D764="E",1,2)&amp;",'"&amp;data!F764&amp;"','"&amp;data!G764&amp;"','"&amp;data!H764&amp;"','"&amp;data!I764&amp;"',"&amp;data!J764&amp;","&amp;data!K764&amp;",'"&amp;TEXT(data!L764,"MM/DD/YYYY")&amp;"'),"</f>
        <v>(784,'Oenothera deltoides ssp. howellii','Antioch Dunes evening-primrose',1,'Q1ZN','P01','Wherever found','Wherever found',27392,1,'05/27/1978'),</v>
      </c>
    </row>
    <row r="765" spans="1:1" x14ac:dyDescent="0.25">
      <c r="A765" t="str">
        <f>"("&amp;data!A765&amp;",'"&amp;data!B765&amp;"','"&amp;data!C765&amp;"',"&amp;IF(data!D765="E",1,2)&amp;",'"&amp;data!F765&amp;"','"&amp;data!G765&amp;"','"&amp;data!H765&amp;"','"&amp;data!I765&amp;"',"&amp;data!J765&amp;","&amp;data!K765&amp;",'"&amp;TEXT(data!L765,"MM/DD/YYYY")&amp;"'),"</f>
        <v>(785,'Orcuttia californica','California Orcutt grass',1,'Q1ZO','P01','Wherever found','Wherever found',41970,1,'08/03/1993'),</v>
      </c>
    </row>
    <row r="766" spans="1:1" x14ac:dyDescent="0.25">
      <c r="A766" t="str">
        <f>"("&amp;data!A766&amp;",'"&amp;data!B766&amp;"','"&amp;data!C766&amp;"',"&amp;IF(data!D766="E",1,2)&amp;",'"&amp;data!F766&amp;"','"&amp;data!G766&amp;"','"&amp;data!H766&amp;"','"&amp;data!I766&amp;"',"&amp;data!J766&amp;","&amp;data!K766&amp;",'"&amp;TEXT(data!L766,"MM/DD/YYYY")&amp;"'),"</f>
        <v>(786,'Orcuttia inaequalis','San Joaquin Orcutt grass',2,'Q1ZP','P01','Wherever found','Wherever found',504051,1,'03/26/1997'),</v>
      </c>
    </row>
    <row r="767" spans="1:1" x14ac:dyDescent="0.25">
      <c r="A767" t="str">
        <f>"("&amp;data!A767&amp;",'"&amp;data!B767&amp;"','"&amp;data!C767&amp;"',"&amp;IF(data!D767="E",1,2)&amp;",'"&amp;data!F767&amp;"','"&amp;data!G767&amp;"','"&amp;data!H767&amp;"','"&amp;data!I767&amp;"',"&amp;data!J767&amp;","&amp;data!K767&amp;",'"&amp;TEXT(data!L767,"MM/DD/YYYY")&amp;"'),"</f>
        <v>(787,'Orcuttia viscida','Sacramento Orcutt grass',1,'Q1ZQ','P01','Wherever found','Wherever found',504052,1,'03/26/1997'),</v>
      </c>
    </row>
    <row r="768" spans="1:1" x14ac:dyDescent="0.25">
      <c r="A768" t="str">
        <f>"("&amp;data!A768&amp;",'"&amp;data!B768&amp;"','"&amp;data!C768&amp;"',"&amp;IF(data!D768="E",1,2)&amp;",'"&amp;data!F768&amp;"','"&amp;data!G768&amp;"','"&amp;data!H768&amp;"','"&amp;data!I768&amp;"',"&amp;data!J768&amp;","&amp;data!K768&amp;",'"&amp;TEXT(data!L768,"MM/DD/YYYY")&amp;"'),"</f>
        <v>(788,'Panicum fauriei var. carteri','Carters panicgrass',1,'Q1ZR','P01','Wherever found','Wherever found',196357,1,'10/12/1983'),</v>
      </c>
    </row>
    <row r="769" spans="1:1" x14ac:dyDescent="0.25">
      <c r="A769" t="str">
        <f>"("&amp;data!A769&amp;",'"&amp;data!B769&amp;"','"&amp;data!C769&amp;"',"&amp;IF(data!D769="E",1,2)&amp;",'"&amp;data!F769&amp;"','"&amp;data!G769&amp;"','"&amp;data!H769&amp;"','"&amp;data!I769&amp;"',"&amp;data!J769&amp;","&amp;data!K769&amp;",'"&amp;TEXT(data!L769,"MM/DD/YYYY")&amp;"'),"</f>
        <v>(789,'Paronychia chartacea','Papery whitlow-wort',2,'Q1ZV','P01','Wherever found','Wherever found',20326,1,'01/21/1987'),</v>
      </c>
    </row>
    <row r="770" spans="1:1" x14ac:dyDescent="0.25">
      <c r="A770" t="str">
        <f>"("&amp;data!A770&amp;",'"&amp;data!B770&amp;"','"&amp;data!C770&amp;"',"&amp;IF(data!D770="E",1,2)&amp;",'"&amp;data!F770&amp;"','"&amp;data!G770&amp;"','"&amp;data!H770&amp;"','"&amp;data!I770&amp;"',"&amp;data!J770&amp;","&amp;data!K770&amp;",'"&amp;TEXT(data!L770,"MM/DD/YYYY")&amp;"'),"</f>
        <v>(790,'Pedicularis furbishiae','Furbish lousewort',1,'Q1ZW','P01','Wherever found','Wherever found',33376,3,'05/27/1978'),</v>
      </c>
    </row>
    <row r="771" spans="1:1" x14ac:dyDescent="0.25">
      <c r="A771" t="str">
        <f>"("&amp;data!A771&amp;",'"&amp;data!B771&amp;"','"&amp;data!C771&amp;"',"&amp;IF(data!D771="E",1,2)&amp;",'"&amp;data!F771&amp;"','"&amp;data!G771&amp;"','"&amp;data!H771&amp;"','"&amp;data!I771&amp;"',"&amp;data!J771&amp;","&amp;data!K771&amp;",'"&amp;TEXT(data!L771,"MM/DD/YYYY")&amp;"'),"</f>
        <v>(791,'Pediocactus bradyi','Brady pincushion cactus',1,'Q1ZX','P01','Wherever found','Wherever found',19770,1,'11/26/1979'),</v>
      </c>
    </row>
    <row r="772" spans="1:1" x14ac:dyDescent="0.25">
      <c r="A772" t="str">
        <f>"("&amp;data!A772&amp;",'"&amp;data!B772&amp;"','"&amp;data!C772&amp;"',"&amp;IF(data!D772="E",1,2)&amp;",'"&amp;data!F772&amp;"','"&amp;data!G772&amp;"','"&amp;data!H772&amp;"','"&amp;data!I772&amp;"',"&amp;data!J772&amp;","&amp;data!K772&amp;",'"&amp;TEXT(data!L772,"MM/DD/YYYY")&amp;"'),"</f>
        <v>(792,'Pediocactus knowltonii','Knowltons cactus',1,'Q1ZY','P01','Wherever found','Wherever found',19771,1,'11/28/1979'),</v>
      </c>
    </row>
    <row r="773" spans="1:1" x14ac:dyDescent="0.25">
      <c r="A773" t="str">
        <f>"("&amp;data!A773&amp;",'"&amp;data!B773&amp;"','"&amp;data!C773&amp;"',"&amp;IF(data!D773="E",1,2)&amp;",'"&amp;data!F773&amp;"','"&amp;data!G773&amp;"','"&amp;data!H773&amp;"','"&amp;data!I773&amp;"',"&amp;data!J773&amp;","&amp;data!K773&amp;",'"&amp;TEXT(data!L773,"MM/DD/YYYY")&amp;"'),"</f>
        <v>(793,'Pediocactus peeblesianus var. peeblesianus','Peebles Navajo cactus',1,'Q1ZZ','P01','Wherever found','Wherever found',195353,1,'11/28/1979'),</v>
      </c>
    </row>
    <row r="774" spans="1:1" x14ac:dyDescent="0.25">
      <c r="A774" t="str">
        <f>"("&amp;data!A774&amp;",'"&amp;data!B774&amp;"','"&amp;data!C774&amp;"',"&amp;IF(data!D774="E",1,2)&amp;",'"&amp;data!F774&amp;"','"&amp;data!G774&amp;"','"&amp;data!H774&amp;"','"&amp;data!I774&amp;"',"&amp;data!J774&amp;","&amp;data!K774&amp;",'"&amp;TEXT(data!L774,"MM/DD/YYYY")&amp;"'),"</f>
        <v>(794,'Pediocactus (=Echinocactus,=Utahia) sileri','Siler pincushion cactus',2,'Q200','P01','Wherever found','Wherever found',19775,1,'11/26/1979'),</v>
      </c>
    </row>
    <row r="775" spans="1:1" x14ac:dyDescent="0.25">
      <c r="A775" t="str">
        <f>"("&amp;data!A775&amp;",'"&amp;data!B775&amp;"','"&amp;data!C775&amp;"',"&amp;IF(data!D775="E",1,2)&amp;",'"&amp;data!F775&amp;"','"&amp;data!G775&amp;"','"&amp;data!H775&amp;"','"&amp;data!I775&amp;"',"&amp;data!J775&amp;","&amp;data!K775&amp;",'"&amp;TEXT(data!L775,"MM/DD/YYYY")&amp;"'),"</f>
        <v>(795,'Peucedanum sandwicense','Makou',2,'Q202','P01','Wherever found','Wherever found',504266,1,'02/25/1994'),</v>
      </c>
    </row>
    <row r="776" spans="1:1" x14ac:dyDescent="0.25">
      <c r="A776" t="str">
        <f>"("&amp;data!A776&amp;",'"&amp;data!B776&amp;"','"&amp;data!C776&amp;"',"&amp;IF(data!D776="E",1,2)&amp;",'"&amp;data!F776&amp;"','"&amp;data!G776&amp;"','"&amp;data!H776&amp;"','"&amp;data!I776&amp;"',"&amp;data!J776&amp;","&amp;data!K776&amp;",'"&amp;TEXT(data!L776,"MM/DD/YYYY")&amp;"'),"</f>
        <v>(796,'Phacelia argillacea','Clay phacelia',1,'Q203','P01','Wherever found','Wherever found',31455,1,'10/29/1978'),</v>
      </c>
    </row>
    <row r="777" spans="1:1" x14ac:dyDescent="0.25">
      <c r="A777" t="str">
        <f>"("&amp;data!A777&amp;",'"&amp;data!B777&amp;"','"&amp;data!C777&amp;"',"&amp;IF(data!D777="E",1,2)&amp;",'"&amp;data!F777&amp;"','"&amp;data!G777&amp;"','"&amp;data!H777&amp;"','"&amp;data!I777&amp;"',"&amp;data!J777&amp;","&amp;data!K777&amp;",'"&amp;TEXT(data!L777,"MM/DD/YYYY")&amp;"'),"</f>
        <v>(797,'Phacelia formosula','North Park phacelia',1,'Q204','P01','Wherever found','Wherever found',31493,1,'09/01/1982'),</v>
      </c>
    </row>
    <row r="778" spans="1:1" x14ac:dyDescent="0.25">
      <c r="A778" t="str">
        <f>"("&amp;data!A778&amp;",'"&amp;data!B778&amp;"','"&amp;data!C778&amp;"',"&amp;IF(data!D778="E",1,2)&amp;",'"&amp;data!F778&amp;"','"&amp;data!G778&amp;"','"&amp;data!H778&amp;"','"&amp;data!I778&amp;"',"&amp;data!J778&amp;","&amp;data!K778&amp;",'"&amp;TEXT(data!L778,"MM/DD/YYYY")&amp;"'),"</f>
        <v>(798,'Phlox nivalis ssp. texensis','Texas trailing phlox',1,'Q205','P01','Wherever found','Wherever found',30970,1,'09/30/1991'),</v>
      </c>
    </row>
    <row r="779" spans="1:1" x14ac:dyDescent="0.25">
      <c r="A779" t="str">
        <f>"("&amp;data!A779&amp;",'"&amp;data!B779&amp;"','"&amp;data!C779&amp;"',"&amp;IF(data!D779="E",1,2)&amp;",'"&amp;data!F779&amp;"','"&amp;data!G779&amp;"','"&amp;data!H779&amp;"','"&amp;data!I779&amp;"',"&amp;data!J779&amp;","&amp;data!K779&amp;",'"&amp;TEXT(data!L779,"MM/DD/YYYY")&amp;"'),"</f>
        <v>(799,'Phyllostegia glabra var. lanaiensis','No common name',1,'Q206','P01','Wherever found','Wherever found',196159,1,'09/20/1991'),</v>
      </c>
    </row>
    <row r="780" spans="1:1" x14ac:dyDescent="0.25">
      <c r="A780" t="str">
        <f>"("&amp;data!A780&amp;",'"&amp;data!B780&amp;"','"&amp;data!C780&amp;"',"&amp;IF(data!D780="E",1,2)&amp;",'"&amp;data!F780&amp;"','"&amp;data!G780&amp;"','"&amp;data!H780&amp;"','"&amp;data!I780&amp;"',"&amp;data!J780&amp;","&amp;data!K780&amp;",'"&amp;TEXT(data!L780,"MM/DD/YYYY")&amp;"'),"</f>
        <v>(800,'Plantago princeps','Kuahiwi laukahi',1,'Q20M','P01','Wherever found','Wherever found',32922,1,'11/10/1994'),</v>
      </c>
    </row>
    <row r="781" spans="1:1" x14ac:dyDescent="0.25">
      <c r="A781" t="str">
        <f>"("&amp;data!A781&amp;",'"&amp;data!B781&amp;"','"&amp;data!C781&amp;"',"&amp;IF(data!D781="E",1,2)&amp;",'"&amp;data!F781&amp;"','"&amp;data!G781&amp;"','"&amp;data!H781&amp;"','"&amp;data!I781&amp;"',"&amp;data!J781&amp;","&amp;data!K781&amp;",'"&amp;TEXT(data!L781,"MM/DD/YYYY")&amp;"'),"</f>
        <v>(801,'Poa sandvicensis','Hawaiian bluegrass',1,'Q20O','P01','Wherever found','Wherever found',41168,1,'05/13/1992'),</v>
      </c>
    </row>
    <row r="782" spans="1:1" x14ac:dyDescent="0.25">
      <c r="A782" t="str">
        <f>"("&amp;data!A782&amp;",'"&amp;data!B782&amp;"','"&amp;data!C782&amp;"',"&amp;IF(data!D782="E",1,2)&amp;",'"&amp;data!F782&amp;"','"&amp;data!G782&amp;"','"&amp;data!H782&amp;"','"&amp;data!I782&amp;"',"&amp;data!J782&amp;","&amp;data!K782&amp;",'"&amp;TEXT(data!L782,"MM/DD/YYYY")&amp;"'),"</f>
        <v>(802,'Pogogyne abramsii','San Diego mesa-mint',1,'Q20P','P01','Wherever found','Wherever found',32639,1,'10/29/1978'),</v>
      </c>
    </row>
    <row r="783" spans="1:1" x14ac:dyDescent="0.25">
      <c r="A783" t="str">
        <f>"("&amp;data!A783&amp;",'"&amp;data!B783&amp;"','"&amp;data!C783&amp;"',"&amp;IF(data!D783="E",1,2)&amp;",'"&amp;data!F783&amp;"','"&amp;data!G783&amp;"','"&amp;data!H783&amp;"','"&amp;data!I783&amp;"',"&amp;data!J783&amp;","&amp;data!K783&amp;",'"&amp;TEXT(data!L783,"MM/DD/YYYY")&amp;"'),"</f>
        <v>(803,'Polygala lewtonii','Lewtons polygala',1,'Q20Q','P01','Wherever found','Wherever found',29345,1,'04/27/1993'),</v>
      </c>
    </row>
    <row r="784" spans="1:1" x14ac:dyDescent="0.25">
      <c r="A784" t="str">
        <f>"("&amp;data!A784&amp;",'"&amp;data!B784&amp;"','"&amp;data!C784&amp;"',"&amp;IF(data!D784="E",1,2)&amp;",'"&amp;data!F784&amp;"','"&amp;data!G784&amp;"','"&amp;data!H784&amp;"','"&amp;data!I784&amp;"',"&amp;data!J784&amp;","&amp;data!K784&amp;",'"&amp;TEXT(data!L784,"MM/DD/YYYY")&amp;"'),"</f>
        <v>(804,'Polygonella basiramia','Wireweed',1,'Q20R','P01','Wherever found','Wherever found',195641,1,'01/21/1987'),</v>
      </c>
    </row>
    <row r="785" spans="1:1" x14ac:dyDescent="0.25">
      <c r="A785" t="str">
        <f>"("&amp;data!A785&amp;",'"&amp;data!B785&amp;"','"&amp;data!C785&amp;"',"&amp;IF(data!D785="E",1,2)&amp;",'"&amp;data!F785&amp;"','"&amp;data!G785&amp;"','"&amp;data!H785&amp;"','"&amp;data!I785&amp;"',"&amp;data!J785&amp;","&amp;data!K785&amp;",'"&amp;TEXT(data!L785,"MM/DD/YYYY")&amp;"'),"</f>
        <v>(805,'Polygonella myriophylla','Sandlace',1,'Q20S','P01','Wherever found','Wherever found',21313,1,'04/27/1993'),</v>
      </c>
    </row>
    <row r="786" spans="1:1" x14ac:dyDescent="0.25">
      <c r="A786" t="str">
        <f>"("&amp;data!A786&amp;",'"&amp;data!B786&amp;"','"&amp;data!C786&amp;"',"&amp;IF(data!D786="E",1,2)&amp;",'"&amp;data!F786&amp;"','"&amp;data!G786&amp;"','"&amp;data!H786&amp;"','"&amp;data!I786&amp;"',"&amp;data!J786&amp;","&amp;data!K786&amp;",'"&amp;TEXT(data!L786,"MM/DD/YYYY")&amp;"'),"</f>
        <v>(806,'Portulaca sclerocarpa','Po`e',1,'Q20T','P01','Wherever found','Wherever found',20437,1,'03/04/1994'),</v>
      </c>
    </row>
    <row r="787" spans="1:1" x14ac:dyDescent="0.25">
      <c r="A787" t="str">
        <f>"("&amp;data!A787&amp;",'"&amp;data!B787&amp;"','"&amp;data!C787&amp;"',"&amp;IF(data!D787="E",1,2)&amp;",'"&amp;data!F787&amp;"','"&amp;data!G787&amp;"','"&amp;data!H787&amp;"','"&amp;data!I787&amp;"',"&amp;data!J787&amp;","&amp;data!K787&amp;",'"&amp;TEXT(data!L787,"MM/DD/YYYY")&amp;"'),"</f>
        <v>(807,'Potamogeton clystocarpus','Little Aguja (=Creek) Pondweed',1,'Q20U','P01','Wherever found','Wherever found',39024,1,'11/14/1991'),</v>
      </c>
    </row>
    <row r="788" spans="1:1" x14ac:dyDescent="0.25">
      <c r="A788" t="str">
        <f>"("&amp;data!A788&amp;",'"&amp;data!B788&amp;"','"&amp;data!C788&amp;"',"&amp;IF(data!D788="E",1,2)&amp;",'"&amp;data!F788&amp;"','"&amp;data!G788&amp;"','"&amp;data!H788&amp;"','"&amp;data!I788&amp;"',"&amp;data!J788&amp;","&amp;data!K788&amp;",'"&amp;TEXT(data!L788,"MM/DD/YYYY")&amp;"'),"</f>
        <v>(808,'Pritchardia munroi','Lo`ulu',1,'Q20W','P01','Wherever found','Wherever found',42489,1,'10/08/1992'),</v>
      </c>
    </row>
    <row r="789" spans="1:1" x14ac:dyDescent="0.25">
      <c r="A789" t="str">
        <f>"("&amp;data!A789&amp;",'"&amp;data!B789&amp;"','"&amp;data!C789&amp;"',"&amp;IF(data!D789="E",1,2)&amp;",'"&amp;data!F789&amp;"','"&amp;data!G789&amp;"','"&amp;data!H789&amp;"','"&amp;data!I789&amp;"',"&amp;data!J789&amp;","&amp;data!K789&amp;",'"&amp;TEXT(data!L789,"MM/DD/YYYY")&amp;"'),"</f>
        <v>(809,'Prunus geniculata','Scrub plum',1,'Q20X','P01','Wherever found','Wherever found',24780,1,'01/21/1987'),</v>
      </c>
    </row>
    <row r="790" spans="1:1" x14ac:dyDescent="0.25">
      <c r="A790" t="str">
        <f>"("&amp;data!A790&amp;",'"&amp;data!B790&amp;"','"&amp;data!C790&amp;"',"&amp;IF(data!D790="E",1,2)&amp;",'"&amp;data!F790&amp;"','"&amp;data!G790&amp;"','"&amp;data!H790&amp;"','"&amp;data!I790&amp;"',"&amp;data!J790&amp;","&amp;data!K790&amp;",'"&amp;TEXT(data!L790,"MM/DD/YYYY")&amp;"'),"</f>
        <v>(810,'Pteralyxia kauaiensis','Kaulu',1,'Q20Y','P01','Wherever found','Wherever found',30205,1,'02/25/1994'),</v>
      </c>
    </row>
    <row r="791" spans="1:1" x14ac:dyDescent="0.25">
      <c r="A791" t="str">
        <f>"("&amp;data!A791&amp;",'"&amp;data!B791&amp;"','"&amp;data!C791&amp;"',"&amp;IF(data!D791="E",1,2)&amp;",'"&amp;data!F791&amp;"','"&amp;data!G791&amp;"','"&amp;data!H791&amp;"','"&amp;data!I791&amp;"',"&amp;data!J791&amp;","&amp;data!K791&amp;",'"&amp;TEXT(data!L791,"MM/DD/YYYY")&amp;"'),"</f>
        <v>(811,'Purshia (=Cowania) subintegra','Arizona Cliffrose',1,'Q20Z','P01','Wherever found','Wherever found',195903,1,'05/29/1984'),</v>
      </c>
    </row>
    <row r="792" spans="1:1" x14ac:dyDescent="0.25">
      <c r="A792" t="str">
        <f>"("&amp;data!A792&amp;",'"&amp;data!B792&amp;"','"&amp;data!C792&amp;"',"&amp;IF(data!D792="E",1,2)&amp;",'"&amp;data!F792&amp;"','"&amp;data!G792&amp;"','"&amp;data!H792&amp;"','"&amp;data!I792&amp;"',"&amp;data!J792&amp;","&amp;data!K792&amp;",'"&amp;TEXT(data!L792,"MM/DD/YYYY")&amp;"'),"</f>
        <v>(812,'Quercus hinckleyi','Hinckley oak',2,'Q211','P01','Wherever found','Wherever found',19354,1,'08/26/1988'),</v>
      </c>
    </row>
    <row r="793" spans="1:1" x14ac:dyDescent="0.25">
      <c r="A793" t="str">
        <f>"("&amp;data!A793&amp;",'"&amp;data!B793&amp;"','"&amp;data!C793&amp;"',"&amp;IF(data!D793="E",1,2)&amp;",'"&amp;data!F793&amp;"','"&amp;data!G793&amp;"','"&amp;data!H793&amp;"','"&amp;data!I793&amp;"',"&amp;data!J793&amp;","&amp;data!K793&amp;",'"&amp;TEXT(data!L793,"MM/DD/YYYY")&amp;"'),"</f>
        <v>(813,'Ranunculus aestivalis (=acriformis)','Autumn Buttercup',1,'Q212','P01','Wherever found','Wherever found',508016,1,'07/21/1989'),</v>
      </c>
    </row>
    <row r="794" spans="1:1" x14ac:dyDescent="0.25">
      <c r="A794" t="str">
        <f>"("&amp;data!A794&amp;",'"&amp;data!B794&amp;"','"&amp;data!C794&amp;"',"&amp;IF(data!D794="E",1,2)&amp;",'"&amp;data!F794&amp;"','"&amp;data!G794&amp;"','"&amp;data!H794&amp;"','"&amp;data!I794&amp;"',"&amp;data!J794&amp;","&amp;data!K794&amp;",'"&amp;TEXT(data!L794,"MM/DD/YYYY")&amp;"'),"</f>
        <v>(814,'Remya kauaiensis','No common name',1,'Q213','P01','Wherever found','Wherever found',38817,1,'01/14/1991'),</v>
      </c>
    </row>
    <row r="795" spans="1:1" x14ac:dyDescent="0.25">
      <c r="A795" t="str">
        <f>"("&amp;data!A795&amp;",'"&amp;data!B795&amp;"','"&amp;data!C795&amp;"',"&amp;IF(data!D795="E",1,2)&amp;",'"&amp;data!F795&amp;"','"&amp;data!G795&amp;"','"&amp;data!H795&amp;"','"&amp;data!I795&amp;"',"&amp;data!J795&amp;","&amp;data!K795&amp;",'"&amp;TEXT(data!L795,"MM/DD/YYYY")&amp;"'),"</f>
        <v>(815,'Remya mauiensis','Maui remya',1,'Q214','P01','Wherever found','Wherever found',38818,1,'01/14/1991'),</v>
      </c>
    </row>
    <row r="796" spans="1:1" x14ac:dyDescent="0.25">
      <c r="A796" t="str">
        <f>"("&amp;data!A796&amp;",'"&amp;data!B796&amp;"','"&amp;data!C796&amp;"',"&amp;IF(data!D796="E",1,2)&amp;",'"&amp;data!F796&amp;"','"&amp;data!G796&amp;"','"&amp;data!H796&amp;"','"&amp;data!I796&amp;"',"&amp;data!J796&amp;","&amp;data!K796&amp;",'"&amp;TEXT(data!L796,"MM/DD/YYYY")&amp;"'),"</f>
        <v>(816,'Rhododendron chapmanii','Chapman rhododendron',1,'Q215','P01','Wherever found','Wherever found',23715,1,'05/23/1979'),</v>
      </c>
    </row>
    <row r="797" spans="1:1" x14ac:dyDescent="0.25">
      <c r="A797" t="str">
        <f>"("&amp;data!A797&amp;",'"&amp;data!B797&amp;"','"&amp;data!C797&amp;"',"&amp;IF(data!D797="E",1,2)&amp;",'"&amp;data!F797&amp;"','"&amp;data!G797&amp;"','"&amp;data!H797&amp;"','"&amp;data!I797&amp;"',"&amp;data!J797&amp;","&amp;data!K797&amp;",'"&amp;TEXT(data!L797,"MM/DD/YYYY")&amp;"'),"</f>
        <v>(817,'Ribes echinellum','Miccosukee gooseberry',2,'Q217','P01','Wherever found','Wherever found',24464,1,'07/18/1985'),</v>
      </c>
    </row>
    <row r="798" spans="1:1" x14ac:dyDescent="0.25">
      <c r="A798" t="str">
        <f>"("&amp;data!A798&amp;",'"&amp;data!B798&amp;"','"&amp;data!C798&amp;"',"&amp;IF(data!D798="E",1,2)&amp;",'"&amp;data!F798&amp;"','"&amp;data!G798&amp;"','"&amp;data!H798&amp;"','"&amp;data!I798&amp;"',"&amp;data!J798&amp;","&amp;data!K798&amp;",'"&amp;TEXT(data!L798,"MM/DD/YYYY")&amp;"'),"</f>
        <v>(818,'Sagittaria fasciculata','Bunched arrowhead',1,'Q219','P01','Wherever found','Wherever found',38918,1,'08/31/1979'),</v>
      </c>
    </row>
    <row r="799" spans="1:1" x14ac:dyDescent="0.25">
      <c r="A799" t="str">
        <f>"("&amp;data!A799&amp;",'"&amp;data!B799&amp;"','"&amp;data!C799&amp;"',"&amp;IF(data!D799="E",1,2)&amp;",'"&amp;data!F799&amp;"','"&amp;data!G799&amp;"','"&amp;data!H799&amp;"','"&amp;data!I799&amp;"',"&amp;data!J799&amp;","&amp;data!K799&amp;",'"&amp;TEXT(data!L799,"MM/DD/YYYY")&amp;"'),"</f>
        <v>(819,'Sarracenia oreophila','Green pitcher-plant',1,'Q21B','P01','Wherever found','Wherever found',22000,1,'10/21/1979'),</v>
      </c>
    </row>
    <row r="800" spans="1:1" x14ac:dyDescent="0.25">
      <c r="A800" t="str">
        <f>"("&amp;data!A800&amp;",'"&amp;data!B800&amp;"','"&amp;data!C800&amp;"',"&amp;IF(data!D800="E",1,2)&amp;",'"&amp;data!F800&amp;"','"&amp;data!G800&amp;"','"&amp;data!H800&amp;"','"&amp;data!I800&amp;"',"&amp;data!J800&amp;","&amp;data!K800&amp;",'"&amp;TEXT(data!L800,"MM/DD/YYYY")&amp;"'),"</f>
        <v>(820,'Scaevola coriacea','Dwarf naupaka',1,'Q21C','P01','Wherever found','Wherever found',34773,1,'05/16/1986'),</v>
      </c>
    </row>
    <row r="801" spans="1:1" x14ac:dyDescent="0.25">
      <c r="A801" t="str">
        <f>"("&amp;data!A801&amp;",'"&amp;data!B801&amp;"','"&amp;data!C801&amp;"',"&amp;IF(data!D801="E",1,2)&amp;",'"&amp;data!F801&amp;"','"&amp;data!G801&amp;"','"&amp;data!H801&amp;"','"&amp;data!I801&amp;"',"&amp;data!J801&amp;","&amp;data!K801&amp;",'"&amp;TEXT(data!L801,"MM/DD/YYYY")&amp;"'),"</f>
        <v>(821,'Schiedea adamantis','Diamond Head schiedea',1,'Q21E','P01','Wherever found','Wherever found',20201,1,'02/17/1984'),</v>
      </c>
    </row>
    <row r="802" spans="1:1" x14ac:dyDescent="0.25">
      <c r="A802" t="str">
        <f>"("&amp;data!A802&amp;",'"&amp;data!B802&amp;"','"&amp;data!C802&amp;"',"&amp;IF(data!D802="E",1,2)&amp;",'"&amp;data!F802&amp;"','"&amp;data!G802&amp;"','"&amp;data!H802&amp;"','"&amp;data!I802&amp;"',"&amp;data!J802&amp;","&amp;data!K802&amp;",'"&amp;TEXT(data!L802,"MM/DD/YYYY")&amp;"'),"</f>
        <v>(822,'Schiedea kaalae','No common name',1,'Q21F','P01','Wherever found','Wherever found',20211,1,'10/29/1991'),</v>
      </c>
    </row>
    <row r="803" spans="1:1" x14ac:dyDescent="0.25">
      <c r="A803" t="str">
        <f>"("&amp;data!A803&amp;",'"&amp;data!B803&amp;"','"&amp;data!C803&amp;"',"&amp;IF(data!D803="E",1,2)&amp;",'"&amp;data!F803&amp;"','"&amp;data!G803&amp;"','"&amp;data!H803&amp;"','"&amp;data!I803&amp;"',"&amp;data!J803&amp;","&amp;data!K803&amp;",'"&amp;TEXT(data!L803,"MM/DD/YYYY")&amp;"'),"</f>
        <v>(823,'Scirpus ancistrochaetus','Northeastern bulrush',1,'Q21H','P01','Wherever found','Wherever found',40242,1,'05/07/1991'),</v>
      </c>
    </row>
    <row r="804" spans="1:1" x14ac:dyDescent="0.25">
      <c r="A804" t="str">
        <f>"("&amp;data!A804&amp;",'"&amp;data!B804&amp;"','"&amp;data!C804&amp;"',"&amp;IF(data!D804="E",1,2)&amp;",'"&amp;data!F804&amp;"','"&amp;data!G804&amp;"','"&amp;data!H804&amp;"','"&amp;data!I804&amp;"',"&amp;data!J804&amp;","&amp;data!K804&amp;",'"&amp;TEXT(data!L804,"MM/DD/YYYY")&amp;"'),"</f>
        <v>(824,'Sclerocactus glaucus','Colorado hookless Cactus',2,'Q21I','P01','Wherever found','Wherever found',19759,1,'10/11/1979'),</v>
      </c>
    </row>
    <row r="805" spans="1:1" x14ac:dyDescent="0.25">
      <c r="A805" t="str">
        <f>"("&amp;data!A805&amp;",'"&amp;data!B805&amp;"','"&amp;data!C805&amp;"',"&amp;IF(data!D805="E",1,2)&amp;",'"&amp;data!F805&amp;"','"&amp;data!G805&amp;"','"&amp;data!H805&amp;"','"&amp;data!I805&amp;"',"&amp;data!J805&amp;","&amp;data!K805&amp;",'"&amp;TEXT(data!L805,"MM/DD/YYYY")&amp;"'),"</f>
        <v>(825,'Sclerocactus mesae-verdae','Mesa Verde cactus',2,'Q21J','P01','Wherever found','Wherever found',19760,1,'11/29/1979'),</v>
      </c>
    </row>
    <row r="806" spans="1:1" x14ac:dyDescent="0.25">
      <c r="A806" t="str">
        <f>"("&amp;data!A806&amp;",'"&amp;data!B806&amp;"','"&amp;data!C806&amp;"',"&amp;IF(data!D806="E",1,2)&amp;",'"&amp;data!F806&amp;"','"&amp;data!G806&amp;"','"&amp;data!H806&amp;"','"&amp;data!I806&amp;"',"&amp;data!J806&amp;","&amp;data!K806&amp;",'"&amp;TEXT(data!L806,"MM/DD/YYYY")&amp;"'),"</f>
        <v>(826,'Sclerocactus wrightiae','Wright fishhook cactus',1,'Q21K','P01','Wherever found','Wherever found',19766,1,'10/11/1979'),</v>
      </c>
    </row>
    <row r="807" spans="1:1" x14ac:dyDescent="0.25">
      <c r="A807" t="str">
        <f>"("&amp;data!A807&amp;",'"&amp;data!B807&amp;"','"&amp;data!C807&amp;"',"&amp;IF(data!D807="E",1,2)&amp;",'"&amp;data!F807&amp;"','"&amp;data!G807&amp;"','"&amp;data!H807&amp;"','"&amp;data!I807&amp;"',"&amp;data!J807&amp;","&amp;data!K807&amp;",'"&amp;TEXT(data!L807,"MM/DD/YYYY")&amp;"'),"</f>
        <v>(827,'Packera franciscana','San Francisco Peaks ragwort',2,'Q21L','P01','Wherever found','Wherever found',565356,1,'11/22/1983'),</v>
      </c>
    </row>
    <row r="808" spans="1:1" x14ac:dyDescent="0.25">
      <c r="A808" t="str">
        <f>"("&amp;data!A808&amp;",'"&amp;data!B808&amp;"','"&amp;data!C808&amp;"',"&amp;IF(data!D808="E",1,2)&amp;",'"&amp;data!F808&amp;"','"&amp;data!G808&amp;"','"&amp;data!H808&amp;"','"&amp;data!I808&amp;"',"&amp;data!J808&amp;","&amp;data!K808&amp;",'"&amp;TEXT(data!L808,"MM/DD/YYYY")&amp;"'),"</f>
        <v>(828,'Sidalcea nelsoniana','Nelsons checker-mallow',2,'Q21M','P01','Wherever found','Wherever found',21890,1,'02/12/1993'),</v>
      </c>
    </row>
    <row r="809" spans="1:1" x14ac:dyDescent="0.25">
      <c r="A809" t="str">
        <f>"("&amp;data!A809&amp;",'"&amp;data!B809&amp;"','"&amp;data!C809&amp;"',"&amp;IF(data!D809="E",1,2)&amp;",'"&amp;data!F809&amp;"','"&amp;data!G809&amp;"','"&amp;data!H809&amp;"','"&amp;data!I809&amp;"',"&amp;data!J809&amp;","&amp;data!K809&amp;",'"&amp;TEXT(data!L809,"MM/DD/YYYY")&amp;"'),"</f>
        <v>(829,'Silene alexandri','No common name',1,'Q21N','P01','Wherever found','Wherever found',20145,1,'10/08/1992'),</v>
      </c>
    </row>
    <row r="810" spans="1:1" x14ac:dyDescent="0.25">
      <c r="A810" t="str">
        <f>"("&amp;data!A810&amp;",'"&amp;data!B810&amp;"','"&amp;data!C810&amp;"',"&amp;IF(data!D810="E",1,2)&amp;",'"&amp;data!F810&amp;"','"&amp;data!G810&amp;"','"&amp;data!H810&amp;"','"&amp;data!I810&amp;"',"&amp;data!J810&amp;","&amp;data!K810&amp;",'"&amp;TEXT(data!L810,"MM/DD/YYYY")&amp;"'),"</f>
        <v>(830,'Silene lanceolata','No common name',1,'Q21O','P01','Wherever found','Wherever found',20148,1,'10/08/1992'),</v>
      </c>
    </row>
    <row r="811" spans="1:1" x14ac:dyDescent="0.25">
      <c r="A811" t="str">
        <f>"("&amp;data!A811&amp;",'"&amp;data!B811&amp;"','"&amp;data!C811&amp;"',"&amp;IF(data!D811="E",1,2)&amp;",'"&amp;data!F811&amp;"','"&amp;data!G811&amp;"','"&amp;data!H811&amp;"','"&amp;data!I811&amp;"',"&amp;data!J811&amp;","&amp;data!K811&amp;",'"&amp;TEXT(data!L811,"MM/DD/YYYY")&amp;"'),"</f>
        <v>(831,'Silene polypetala','Fringed campion',1,'Q21P','P01','Wherever found','Wherever found',20106,1,'01/18/1991'),</v>
      </c>
    </row>
    <row r="812" spans="1:1" x14ac:dyDescent="0.25">
      <c r="A812" t="str">
        <f>"("&amp;data!A812&amp;",'"&amp;data!B812&amp;"','"&amp;data!C812&amp;"',"&amp;IF(data!D812="E",1,2)&amp;",'"&amp;data!F812&amp;"','"&amp;data!G812&amp;"','"&amp;data!H812&amp;"','"&amp;data!I812&amp;"',"&amp;data!J812&amp;","&amp;data!K812&amp;",'"&amp;TEXT(data!L812,"MM/DD/YYYY")&amp;"'),"</f>
        <v>(832,'Solanum incompletum','Popolo ku mai',1,'Q21Q','P01','Wherever found','Wherever found',505266,1,'11/10/1994'),</v>
      </c>
    </row>
    <row r="813" spans="1:1" x14ac:dyDescent="0.25">
      <c r="A813" t="str">
        <f>"("&amp;data!A813&amp;",'"&amp;data!B813&amp;"','"&amp;data!C813&amp;"',"&amp;IF(data!D813="E",1,2)&amp;",'"&amp;data!F813&amp;"','"&amp;data!G813&amp;"','"&amp;data!H813&amp;"','"&amp;data!I813&amp;"',"&amp;data!J813&amp;","&amp;data!K813&amp;",'"&amp;TEXT(data!L813,"MM/DD/YYYY")&amp;"'),"</f>
        <v>(833,'Solanum sandwicense','`Aiakeakua, popolo',1,'Q21S','P01','Wherever found','Wherever found',30485,1,'02/25/1994'),</v>
      </c>
    </row>
    <row r="814" spans="1:1" x14ac:dyDescent="0.25">
      <c r="A814" t="str">
        <f>"("&amp;data!A814&amp;",'"&amp;data!B814&amp;"','"&amp;data!C814&amp;"',"&amp;IF(data!D814="E",1,2)&amp;",'"&amp;data!F814&amp;"','"&amp;data!G814&amp;"','"&amp;data!H814&amp;"','"&amp;data!I814&amp;"',"&amp;data!J814&amp;","&amp;data!K814&amp;",'"&amp;TEXT(data!L814,"MM/DD/YYYY")&amp;"'),"</f>
        <v>(835,'Solidago shortii','Shorts goldenrod',1,'Q21U','P01','Wherever found','Wherever found',36305,1,'09/05/1985'),</v>
      </c>
    </row>
    <row r="815" spans="1:1" x14ac:dyDescent="0.25">
      <c r="A815" t="str">
        <f>"("&amp;data!A815&amp;",'"&amp;data!B815&amp;"','"&amp;data!C815&amp;"',"&amp;IF(data!D815="E",1,2)&amp;",'"&amp;data!F815&amp;"','"&amp;data!G815&amp;"','"&amp;data!H815&amp;"','"&amp;data!I815&amp;"',"&amp;data!J815&amp;","&amp;data!K815&amp;",'"&amp;TEXT(data!L815,"MM/DD/YYYY")&amp;"'),"</f>
        <v>(836,'Spigelia gentianoides','Gentian pinkroot',1,'Q21W','P01','Wherever found','Wherever found',202479,1,'11/26/1990'),</v>
      </c>
    </row>
    <row r="816" spans="1:1" x14ac:dyDescent="0.25">
      <c r="A816" t="str">
        <f>"("&amp;data!A816&amp;",'"&amp;data!B816&amp;"','"&amp;data!C816&amp;"',"&amp;IF(data!D816="E",1,2)&amp;",'"&amp;data!F816&amp;"','"&amp;data!G816&amp;"','"&amp;data!H816&amp;"','"&amp;data!I816&amp;"',"&amp;data!J816&amp;","&amp;data!K816&amp;",'"&amp;TEXT(data!L816,"MM/DD/YYYY")&amp;"'),"</f>
        <v>(837,'Spiranthes parksii','Navasota ladies-tresses',1,'Q21X','P01','Wherever found','Wherever found',43472,1,'05/06/1982'),</v>
      </c>
    </row>
    <row r="817" spans="1:1" x14ac:dyDescent="0.25">
      <c r="A817" t="str">
        <f>"("&amp;data!A817&amp;",'"&amp;data!B817&amp;"','"&amp;data!C817&amp;"',"&amp;IF(data!D817="E",1,2)&amp;",'"&amp;data!F817&amp;"','"&amp;data!G817&amp;"','"&amp;data!H817&amp;"','"&amp;data!I817&amp;"',"&amp;data!J817&amp;","&amp;data!K817&amp;",'"&amp;TEXT(data!L817,"MM/DD/YYYY")&amp;"'),"</f>
        <v>(838,'Stenogyne angustifolia angustifolia','No common name',1,'Q21Z','P01','Wherever found','Wherever found',202480,1,'11/29/1979'),</v>
      </c>
    </row>
    <row r="818" spans="1:1" x14ac:dyDescent="0.25">
      <c r="A818" t="str">
        <f>"("&amp;data!A818&amp;",'"&amp;data!B818&amp;"','"&amp;data!C818&amp;"',"&amp;IF(data!D818="E",1,2)&amp;",'"&amp;data!F818&amp;"','"&amp;data!G818&amp;"','"&amp;data!H818&amp;"','"&amp;data!I818&amp;"',"&amp;data!J818&amp;","&amp;data!K818&amp;",'"&amp;TEXT(data!L818,"MM/DD/YYYY")&amp;"'),"</f>
        <v>(839,'Stenogyne kanehoana','No common name',1,'Q220','P01','Wherever found','Wherever found',32847,1,'05/13/1992'),</v>
      </c>
    </row>
    <row r="819" spans="1:1" x14ac:dyDescent="0.25">
      <c r="A819" t="str">
        <f>"("&amp;data!A819&amp;",'"&amp;data!B819&amp;"','"&amp;data!C819&amp;"',"&amp;IF(data!D819="E",1,2)&amp;",'"&amp;data!F819&amp;"','"&amp;data!G819&amp;"','"&amp;data!H819&amp;"','"&amp;data!I819&amp;"',"&amp;data!J819&amp;","&amp;data!K819&amp;",'"&amp;TEXT(data!L819,"MM/DD/YYYY")&amp;"'),"</f>
        <v>(840,'Stephanomeria malheurensis','Malheur wire-lettuce',1,'Q221','P01','Wherever found','Wherever found',196298,1,'11/10/1982'),</v>
      </c>
    </row>
    <row r="820" spans="1:1" x14ac:dyDescent="0.25">
      <c r="A820" t="str">
        <f>"("&amp;data!A820&amp;",'"&amp;data!B820&amp;"','"&amp;data!C820&amp;"',"&amp;IF(data!D820="E",1,2)&amp;",'"&amp;data!F820&amp;"','"&amp;data!G820&amp;"','"&amp;data!H820&amp;"','"&amp;data!I820&amp;"',"&amp;data!J820&amp;","&amp;data!K820&amp;",'"&amp;TEXT(data!L820,"MM/DD/YYYY")&amp;"'),"</f>
        <v>(841,'Streptanthus albidus ssp. albidus','Metcalf Canyon jewelflower',1,'Q222','P01','Wherever found','Wherever found',23336,1,'02/03/1995'),</v>
      </c>
    </row>
    <row r="821" spans="1:1" x14ac:dyDescent="0.25">
      <c r="A821" t="str">
        <f>"("&amp;data!A821&amp;",'"&amp;data!B821&amp;"','"&amp;data!C821&amp;"',"&amp;IF(data!D821="E",1,2)&amp;",'"&amp;data!F821&amp;"','"&amp;data!G821&amp;"','"&amp;data!H821&amp;"','"&amp;data!I821&amp;"',"&amp;data!J821&amp;","&amp;data!K821&amp;",'"&amp;TEXT(data!L821,"MM/DD/YYYY")&amp;"'),"</f>
        <v>(842,'Streptanthus niger','Tiburon jewelflower',1,'Q223','P01','Wherever found','Wherever found',23368,1,'02/03/1995'),</v>
      </c>
    </row>
    <row r="822" spans="1:1" x14ac:dyDescent="0.25">
      <c r="A822" t="str">
        <f>"("&amp;data!A822&amp;",'"&amp;data!B822&amp;"','"&amp;data!C822&amp;"',"&amp;IF(data!D822="E",1,2)&amp;",'"&amp;data!F822&amp;"','"&amp;data!G822&amp;"','"&amp;data!H822&amp;"','"&amp;data!I822&amp;"',"&amp;data!J822&amp;","&amp;data!K822&amp;",'"&amp;TEXT(data!L822,"MM/DD/YYYY")&amp;"'),"</f>
        <v>(843,'Styrax texanus','Texas snowbells',1,'Q224','P01','Wherever found','Wherever found',505401,1,'10/12/1984'),</v>
      </c>
    </row>
    <row r="823" spans="1:1" x14ac:dyDescent="0.25">
      <c r="A823" t="str">
        <f>"("&amp;data!A823&amp;",'"&amp;data!B823&amp;"','"&amp;data!C823&amp;"',"&amp;IF(data!D823="E",1,2)&amp;",'"&amp;data!F823&amp;"','"&amp;data!G823&amp;"','"&amp;data!H823&amp;"','"&amp;data!I823&amp;"',"&amp;data!J823&amp;","&amp;data!K823&amp;",'"&amp;TEXT(data!L823,"MM/DD/YYYY")&amp;"'),"</f>
        <v>(844,'Swallenia alexandrae','Eureka Dune grass',1,'Q225','P01','Wherever found','Wherever found',42201,1,'05/27/1978'),</v>
      </c>
    </row>
    <row r="824" spans="1:1" x14ac:dyDescent="0.25">
      <c r="A824" t="str">
        <f>"("&amp;data!A824&amp;",'"&amp;data!B824&amp;"','"&amp;data!C824&amp;"',"&amp;IF(data!D824="E",1,2)&amp;",'"&amp;data!F824&amp;"','"&amp;data!G824&amp;"','"&amp;data!H824&amp;"','"&amp;data!I824&amp;"',"&amp;data!J824&amp;","&amp;data!K824&amp;",'"&amp;TEXT(data!L824,"MM/DD/YYYY")&amp;"'),"</f>
        <v>(845,'Tetramolopium arenarium','No common name',1,'Q226','P01','Wherever found','Wherever found',38823,1,'03/04/1994'),</v>
      </c>
    </row>
    <row r="825" spans="1:1" x14ac:dyDescent="0.25">
      <c r="A825" t="str">
        <f>"("&amp;data!A825&amp;",'"&amp;data!B825&amp;"','"&amp;data!C825&amp;"',"&amp;IF(data!D825="E",1,2)&amp;",'"&amp;data!F825&amp;"','"&amp;data!G825&amp;"','"&amp;data!H825&amp;"','"&amp;data!I825&amp;"',"&amp;data!J825&amp;","&amp;data!K825&amp;",'"&amp;TEXT(data!L825,"MM/DD/YYYY")&amp;"'),"</f>
        <v>(846,'Tetramolopium capillare','Pamakani',1,'Q227','P01','Wherever found','Wherever found',38825,1,'09/30/1994'),</v>
      </c>
    </row>
    <row r="826" spans="1:1" x14ac:dyDescent="0.25">
      <c r="A826" t="str">
        <f>"("&amp;data!A826&amp;",'"&amp;data!B826&amp;"','"&amp;data!C826&amp;"',"&amp;IF(data!D826="E",1,2)&amp;",'"&amp;data!F826&amp;"','"&amp;data!G826&amp;"','"&amp;data!H826&amp;"','"&amp;data!I826&amp;"',"&amp;data!J826&amp;","&amp;data!K826&amp;",'"&amp;TEXT(data!L826,"MM/DD/YYYY")&amp;"'),"</f>
        <v>(847,'Tetramolopium filiforme','No common name',1,'Q228','P01','Wherever found','Wherever found',38828,1,'10/29/1991'),</v>
      </c>
    </row>
    <row r="827" spans="1:1" x14ac:dyDescent="0.25">
      <c r="A827" t="str">
        <f>"("&amp;data!A827&amp;",'"&amp;data!B827&amp;"','"&amp;data!C827&amp;"',"&amp;IF(data!D827="E",1,2)&amp;",'"&amp;data!F827&amp;"','"&amp;data!G827&amp;"','"&amp;data!H827&amp;"','"&amp;data!I827&amp;"',"&amp;data!J827&amp;","&amp;data!K827&amp;",'"&amp;TEXT(data!L827,"MM/DD/YYYY")&amp;"'),"</f>
        <v>(848,'Tetramolopium lepidotum ssp. lepidotum','No common name',1,'Q229','P01','Wherever found','Wherever found',202492,1,'10/29/1991'),</v>
      </c>
    </row>
    <row r="828" spans="1:1" x14ac:dyDescent="0.25">
      <c r="A828" t="str">
        <f>"("&amp;data!A828&amp;",'"&amp;data!B828&amp;"','"&amp;data!C828&amp;"',"&amp;IF(data!D828="E",1,2)&amp;",'"&amp;data!F828&amp;"','"&amp;data!G828&amp;"','"&amp;data!H828&amp;"','"&amp;data!I828&amp;"',"&amp;data!J828&amp;","&amp;data!K828&amp;",'"&amp;TEXT(data!L828,"MM/DD/YYYY")&amp;"'),"</f>
        <v>(849,'Tetramolopium remyi','No common name',1,'Q22A','P01','Wherever found','Wherever found',38832,1,'09/20/1991'),</v>
      </c>
    </row>
    <row r="829" spans="1:1" x14ac:dyDescent="0.25">
      <c r="A829" t="str">
        <f>"("&amp;data!A829&amp;",'"&amp;data!B829&amp;"','"&amp;data!C829&amp;"',"&amp;IF(data!D829="E",1,2)&amp;",'"&amp;data!F829&amp;"','"&amp;data!G829&amp;"','"&amp;data!H829&amp;"','"&amp;data!I829&amp;"',"&amp;data!J829&amp;","&amp;data!K829&amp;",'"&amp;TEXT(data!L829,"MM/DD/YYYY")&amp;"'),"</f>
        <v>(850,'Tetramolopium rockii','No common name',2,'Q22B','P01','Wherever found','Wherever found',38833,1,'10/08/1992'),</v>
      </c>
    </row>
    <row r="830" spans="1:1" x14ac:dyDescent="0.25">
      <c r="A830" t="str">
        <f>"("&amp;data!A830&amp;",'"&amp;data!B830&amp;"','"&amp;data!C830&amp;"',"&amp;IF(data!D830="E",1,2)&amp;",'"&amp;data!F830&amp;"','"&amp;data!G830&amp;"','"&amp;data!H830&amp;"','"&amp;data!I830&amp;"',"&amp;data!J830&amp;","&amp;data!K830&amp;",'"&amp;TEXT(data!L830,"MM/DD/YYYY")&amp;"'),"</f>
        <v>(851,'Polyscias gymnocarpa','`Ohe`ohe',1,'Q22F','P01','Wherever found','Wherever found',822364,1,'03/28/1994'),</v>
      </c>
    </row>
    <row r="831" spans="1:1" x14ac:dyDescent="0.25">
      <c r="A831" t="str">
        <f>"("&amp;data!A831&amp;",'"&amp;data!B831&amp;"','"&amp;data!C831&amp;"',"&amp;IF(data!D831="E",1,2)&amp;",'"&amp;data!F831&amp;"','"&amp;data!G831&amp;"','"&amp;data!H831&amp;"','"&amp;data!I831&amp;"',"&amp;data!J831&amp;","&amp;data!K831&amp;",'"&amp;TEXT(data!L831,"MM/DD/YYYY")&amp;"'),"</f>
        <v>(852,'Thalictrum cooleyi','Cooleys meadowrue',1,'Q231','P01','Wherever found','Wherever found',18665,1,'02/07/1989'),</v>
      </c>
    </row>
    <row r="832" spans="1:1" x14ac:dyDescent="0.25">
      <c r="A832" t="str">
        <f>"("&amp;data!A832&amp;",'"&amp;data!B832&amp;"','"&amp;data!C832&amp;"',"&amp;IF(data!D832="E",1,2)&amp;",'"&amp;data!F832&amp;"','"&amp;data!G832&amp;"','"&amp;data!H832&amp;"','"&amp;data!I832&amp;"',"&amp;data!J832&amp;","&amp;data!K832&amp;",'"&amp;TEXT(data!L832,"MM/DD/YYYY")&amp;"'),"</f>
        <v>(853,'Townsendia aprica','Last Chance townsendia',2,'Q234','P01','Wherever found','Wherever found',38539,1,'08/21/1985'),</v>
      </c>
    </row>
    <row r="833" spans="1:1" x14ac:dyDescent="0.25">
      <c r="A833" t="str">
        <f>"("&amp;data!A833&amp;",'"&amp;data!B833&amp;"','"&amp;data!C833&amp;"',"&amp;IF(data!D833="E",1,2)&amp;",'"&amp;data!F833&amp;"','"&amp;data!G833&amp;"','"&amp;data!H833&amp;"','"&amp;data!I833&amp;"',"&amp;data!J833&amp;","&amp;data!K833&amp;",'"&amp;TEXT(data!L833,"MM/DD/YYYY")&amp;"'),"</f>
        <v>(854,'Trichostema austromontanum ssp. compactum','Hidden Lake bluecurls',2,'Q237','P01','Wherever found','Wherever found',32371,1,'10/14/1998'),</v>
      </c>
    </row>
    <row r="834" spans="1:1" x14ac:dyDescent="0.25">
      <c r="A834" t="str">
        <f>"("&amp;data!A834&amp;",'"&amp;data!B834&amp;"','"&amp;data!C834&amp;"',"&amp;IF(data!D834="E",1,2)&amp;",'"&amp;data!F834&amp;"','"&amp;data!G834&amp;"','"&amp;data!H834&amp;"','"&amp;data!I834&amp;"',"&amp;data!J834&amp;","&amp;data!K834&amp;",'"&amp;TEXT(data!L834,"MM/DD/YYYY")&amp;"'),"</f>
        <v>(855,'Trifolium amoenum','Showy Indian clover',1,'Q238','P01','Wherever found','Wherever found',26213,1,'10/22/1997'),</v>
      </c>
    </row>
    <row r="835" spans="1:1" x14ac:dyDescent="0.25">
      <c r="A835" t="str">
        <f>"("&amp;data!A835&amp;",'"&amp;data!B835&amp;"','"&amp;data!C835&amp;"',"&amp;IF(data!D835="E",1,2)&amp;",'"&amp;data!F835&amp;"','"&amp;data!G835&amp;"','"&amp;data!H835&amp;"','"&amp;data!I835&amp;"',"&amp;data!J835&amp;","&amp;data!K835&amp;",'"&amp;TEXT(data!L835,"MM/DD/YYYY")&amp;"'),"</f>
        <v>(856,'Trifolium trichocalyx','Monterey clover',1,'Q23C','P01','Wherever found','Wherever found',26324,1,'08/12/1998'),</v>
      </c>
    </row>
    <row r="836" spans="1:1" x14ac:dyDescent="0.25">
      <c r="A836" t="str">
        <f>"("&amp;data!A836&amp;",'"&amp;data!B836&amp;"','"&amp;data!C836&amp;"',"&amp;IF(data!D836="E",1,2)&amp;",'"&amp;data!F836&amp;"','"&amp;data!G836&amp;"','"&amp;data!H836&amp;"','"&amp;data!I836&amp;"',"&amp;data!J836&amp;","&amp;data!K836&amp;",'"&amp;TEXT(data!L836,"MM/DD/YYYY")&amp;"'),"</f>
        <v>(857,'Trillium persistens','Persistent trillium',1,'Q23D','P01','Wherever found','Wherever found',43058,1,'05/27/1978'),</v>
      </c>
    </row>
    <row r="837" spans="1:1" x14ac:dyDescent="0.25">
      <c r="A837" t="str">
        <f>"("&amp;data!A837&amp;",'"&amp;data!B837&amp;"','"&amp;data!C837&amp;"',"&amp;IF(data!D837="E",1,2)&amp;",'"&amp;data!F837&amp;"','"&amp;data!G837&amp;"','"&amp;data!H837&amp;"','"&amp;data!I837&amp;"',"&amp;data!J837&amp;","&amp;data!K837&amp;",'"&amp;TEXT(data!L837,"MM/DD/YYYY")&amp;"'),"</f>
        <v>(858,'Tuctoria greenei','Greenes tuctoria',1,'Q23K','P01','Wherever found','Wherever found',202500,1,'03/26/1997'),</v>
      </c>
    </row>
    <row r="838" spans="1:1" x14ac:dyDescent="0.25">
      <c r="A838" t="str">
        <f>"("&amp;data!A838&amp;",'"&amp;data!B838&amp;"','"&amp;data!C838&amp;"',"&amp;IF(data!D838="E",1,2)&amp;",'"&amp;data!F838&amp;"','"&amp;data!G838&amp;"','"&amp;data!H838&amp;"','"&amp;data!I838&amp;"',"&amp;data!J838&amp;","&amp;data!K838&amp;",'"&amp;TEXT(data!L838,"MM/DD/YYYY")&amp;"'),"</f>
        <v>(859,'Tuctoria mucronata','Solano grass',1,'Q23L','P01','Wherever found','Wherever found',202499,1,'09/29/1978'),</v>
      </c>
    </row>
    <row r="839" spans="1:1" x14ac:dyDescent="0.25">
      <c r="A839" t="str">
        <f>"("&amp;data!A839&amp;",'"&amp;data!B839&amp;"','"&amp;data!C839&amp;"',"&amp;IF(data!D839="E",1,2)&amp;",'"&amp;data!F839&amp;"','"&amp;data!G839&amp;"','"&amp;data!H839&amp;"','"&amp;data!I839&amp;"',"&amp;data!J839&amp;","&amp;data!K839&amp;",'"&amp;TEXT(data!L839,"MM/DD/YYYY")&amp;"'),"</f>
        <v>(860,'Urera kaalae','Opuhe',1,'Q23M','P01','Wherever found','Wherever found',19206,1,'10/29/1991'),</v>
      </c>
    </row>
    <row r="840" spans="1:1" x14ac:dyDescent="0.25">
      <c r="A840" t="str">
        <f>"("&amp;data!A840&amp;",'"&amp;data!B840&amp;"','"&amp;data!C840&amp;"',"&amp;IF(data!D840="E",1,2)&amp;",'"&amp;data!F840&amp;"','"&amp;data!G840&amp;"','"&amp;data!H840&amp;"','"&amp;data!I840&amp;"',"&amp;data!J840&amp;","&amp;data!K840&amp;",'"&amp;TEXT(data!L840,"MM/DD/YYYY")&amp;"'),"</f>
        <v>(861,'Vicia menziesii','Hawaiian vetch',1,'Q23Q','P01','Wherever found','Wherever found',195908,1,'05/27/1978'),</v>
      </c>
    </row>
    <row r="841" spans="1:1" x14ac:dyDescent="0.25">
      <c r="A841" t="str">
        <f>"("&amp;data!A841&amp;",'"&amp;data!B841&amp;"','"&amp;data!C841&amp;"',"&amp;IF(data!D841="E",1,2)&amp;",'"&amp;data!F841&amp;"','"&amp;data!G841&amp;"','"&amp;data!H841&amp;"','"&amp;data!I841&amp;"',"&amp;data!J841&amp;","&amp;data!K841&amp;",'"&amp;TEXT(data!L841,"MM/DD/YYYY")&amp;"'),"</f>
        <v>(862,'Vigna o-wahuensis','No common name',1,'Q23R','P01','Wherever found','Wherever found',899036,1,'11/10/1994'),</v>
      </c>
    </row>
    <row r="842" spans="1:1" x14ac:dyDescent="0.25">
      <c r="A842" t="str">
        <f>"("&amp;data!A842&amp;",'"&amp;data!B842&amp;"','"&amp;data!C842&amp;"',"&amp;IF(data!D842="E",1,2)&amp;",'"&amp;data!F842&amp;"','"&amp;data!G842&amp;"','"&amp;data!H842&amp;"','"&amp;data!I842&amp;"',"&amp;data!J842&amp;","&amp;data!K842&amp;",'"&amp;TEXT(data!L842,"MM/DD/YYYY")&amp;"'),"</f>
        <v>(863,'Viola chamissoniana ssp. chamissoniana','Pamakani',1,'Q23S','P01','Wherever found','Wherever found',195689,1,'10/29/1991'),</v>
      </c>
    </row>
    <row r="843" spans="1:1" x14ac:dyDescent="0.25">
      <c r="A843" t="str">
        <f>"("&amp;data!A843&amp;",'"&amp;data!B843&amp;"','"&amp;data!C843&amp;"',"&amp;IF(data!D843="E",1,2)&amp;",'"&amp;data!F843&amp;"','"&amp;data!G843&amp;"','"&amp;data!H843&amp;"','"&amp;data!I843&amp;"',"&amp;data!J843&amp;","&amp;data!K843&amp;",'"&amp;TEXT(data!L843,"MM/DD/YYYY")&amp;"'),"</f>
        <v>(864,'Viola helenae','No common name',1,'Q23T','P01','Wherever found','Wherever found',505713,1,'09/20/1991'),</v>
      </c>
    </row>
    <row r="844" spans="1:1" x14ac:dyDescent="0.25">
      <c r="A844" t="str">
        <f>"("&amp;data!A844&amp;",'"&amp;data!B844&amp;"','"&amp;data!C844&amp;"',"&amp;IF(data!D844="E",1,2)&amp;",'"&amp;data!F844&amp;"','"&amp;data!G844&amp;"','"&amp;data!H844&amp;"','"&amp;data!I844&amp;"',"&amp;data!J844&amp;","&amp;data!K844&amp;",'"&amp;TEXT(data!L844,"MM/DD/YYYY")&amp;"'),"</f>
        <v>(865,'Viola kauaiensis var. wahiawaensis','Nani wai`ale`ale',1,'Q23U','P01','Wherever found','Wherever found',847704,1,'10/10/1996'),</v>
      </c>
    </row>
    <row r="845" spans="1:1" x14ac:dyDescent="0.25">
      <c r="A845" t="str">
        <f>"("&amp;data!A845&amp;",'"&amp;data!B845&amp;"','"&amp;data!C845&amp;"',"&amp;IF(data!D845="E",1,2)&amp;",'"&amp;data!F845&amp;"','"&amp;data!G845&amp;"','"&amp;data!H845&amp;"','"&amp;data!I845&amp;"',"&amp;data!J845&amp;","&amp;data!K845&amp;",'"&amp;TEXT(data!L845,"MM/DD/YYYY")&amp;"'),"</f>
        <v>(866,'Viola lanaiensis','No common name',1,'Q23V','P01','Wherever found','Wherever found',195692,1,'09/20/1991'),</v>
      </c>
    </row>
    <row r="846" spans="1:1" x14ac:dyDescent="0.25">
      <c r="A846" t="str">
        <f>"("&amp;data!A846&amp;",'"&amp;data!B846&amp;"','"&amp;data!C846&amp;"',"&amp;IF(data!D846="E",1,2)&amp;",'"&amp;data!F846&amp;"','"&amp;data!G846&amp;"','"&amp;data!H846&amp;"','"&amp;data!I846&amp;"',"&amp;data!J846&amp;","&amp;data!K846&amp;",'"&amp;TEXT(data!L846,"MM/DD/YYYY")&amp;"'),"</f>
        <v>(867,'Viola oahuensis','No common name',1,'Q23W','P01','Wherever found','Wherever found',22189,1,'10/10/1996'),</v>
      </c>
    </row>
    <row r="847" spans="1:1" x14ac:dyDescent="0.25">
      <c r="A847" t="str">
        <f>"("&amp;data!A847&amp;",'"&amp;data!B847&amp;"','"&amp;data!C847&amp;"',"&amp;IF(data!D847="E",1,2)&amp;",'"&amp;data!F847&amp;"','"&amp;data!G847&amp;"','"&amp;data!H847&amp;"','"&amp;data!I847&amp;"',"&amp;data!J847&amp;","&amp;data!K847&amp;",'"&amp;TEXT(data!L847,"MM/DD/YYYY")&amp;"'),"</f>
        <v>(868,'Wilkesia hobdyi','Dwarf iliau',1,'Q245','P01','Wherever found','Wherever found',196323,1,'06/22/1992'),</v>
      </c>
    </row>
    <row r="848" spans="1:1" x14ac:dyDescent="0.25">
      <c r="A848" t="str">
        <f>"("&amp;data!A848&amp;",'"&amp;data!B848&amp;"','"&amp;data!C848&amp;"',"&amp;IF(data!D848="E",1,2)&amp;",'"&amp;data!F848&amp;"','"&amp;data!G848&amp;"','"&amp;data!H848&amp;"','"&amp;data!I848&amp;"',"&amp;data!J848&amp;","&amp;data!K848&amp;",'"&amp;TEXT(data!L848,"MM/DD/YYYY")&amp;"'),"</f>
        <v>(869,'Zanthoxylum hawaiiense','A`e',1,'Q246','P01','Wherever found','Wherever found',28853,1,'03/04/1994'),</v>
      </c>
    </row>
    <row r="849" spans="1:1" x14ac:dyDescent="0.25">
      <c r="A849" t="str">
        <f>"("&amp;data!A849&amp;",'"&amp;data!B849&amp;"','"&amp;data!C849&amp;"',"&amp;IF(data!D849="E",1,2)&amp;",'"&amp;data!F849&amp;"','"&amp;data!G849&amp;"','"&amp;data!H849&amp;"','"&amp;data!I849&amp;"',"&amp;data!J849&amp;","&amp;data!K849&amp;",'"&amp;TEXT(data!L849,"MM/DD/YYYY")&amp;"'),"</f>
        <v>(870,'Zizania texana','Texas wild-rice',1,'Q24A','P01','Wherever found','Wherever found',41321,1,'05/27/1978'),</v>
      </c>
    </row>
    <row r="850" spans="1:1" x14ac:dyDescent="0.25">
      <c r="A850" t="str">
        <f>"("&amp;data!A850&amp;",'"&amp;data!B850&amp;"','"&amp;data!C850&amp;"',"&amp;IF(data!D850="E",1,2)&amp;",'"&amp;data!F850&amp;"','"&amp;data!G850&amp;"','"&amp;data!H850&amp;"','"&amp;data!I850&amp;"',"&amp;data!J850&amp;","&amp;data!K850&amp;",'"&amp;TEXT(data!L850,"MM/DD/YYYY")&amp;"'),"</f>
        <v>(871,'Hedeoma todsenii','Todsens pennyroyal',1,'Q24C','P01','Wherever found','Wherever found',32509,1,'01/19/1981'),</v>
      </c>
    </row>
    <row r="851" spans="1:1" x14ac:dyDescent="0.25">
      <c r="A851" t="str">
        <f>"("&amp;data!A851&amp;",'"&amp;data!B851&amp;"','"&amp;data!C851&amp;"',"&amp;IF(data!D851="E",1,2)&amp;",'"&amp;data!F851&amp;"','"&amp;data!G851&amp;"','"&amp;data!H851&amp;"','"&amp;data!I851&amp;"',"&amp;data!J851&amp;","&amp;data!K851&amp;",'"&amp;TEXT(data!L851,"MM/DD/YYYY")&amp;"'),"</f>
        <v>(872,'Abronia macrocarpa','Large-fruited sand-verbena',1,'Q24E','P01','Wherever found','Wherever found',19561,1,'09/28/1988'),</v>
      </c>
    </row>
    <row r="852" spans="1:1" x14ac:dyDescent="0.25">
      <c r="A852" t="str">
        <f>"("&amp;data!A852&amp;",'"&amp;data!B852&amp;"','"&amp;data!C852&amp;"',"&amp;IF(data!D852="E",1,2)&amp;",'"&amp;data!F852&amp;"','"&amp;data!G852&amp;"','"&amp;data!H852&amp;"','"&amp;data!I852&amp;"',"&amp;data!J852&amp;","&amp;data!K852&amp;",'"&amp;TEXT(data!L852,"MM/DD/YYYY")&amp;"'),"</f>
        <v>(873,'Acanthomintha obovata ssp. duttonii','San Mateo thornmint',1,'Q24H','P01','Wherever found','Wherever found',32430,1,'09/18/1985'),</v>
      </c>
    </row>
    <row r="853" spans="1:1" x14ac:dyDescent="0.25">
      <c r="A853" t="str">
        <f>"("&amp;data!A853&amp;",'"&amp;data!B853&amp;"','"&amp;data!C853&amp;"',"&amp;IF(data!D853="E",1,2)&amp;",'"&amp;data!F853&amp;"','"&amp;data!G853&amp;"','"&amp;data!H853&amp;"','"&amp;data!I853&amp;"',"&amp;data!J853&amp;","&amp;data!K853&amp;",'"&amp;TEXT(data!L853,"MM/DD/YYYY")&amp;"'),"</f>
        <v>(874,'Achyranthes splendens var. rotundata','Round-leaved chaff-flower',1,'Q24I','P01','Wherever found','Wherever found',181935,1,'03/26/1986'),</v>
      </c>
    </row>
    <row r="854" spans="1:1" x14ac:dyDescent="0.25">
      <c r="A854" t="str">
        <f>"("&amp;data!A854&amp;",'"&amp;data!B854&amp;"','"&amp;data!C854&amp;"',"&amp;IF(data!D854="E",1,2)&amp;",'"&amp;data!F854&amp;"','"&amp;data!G854&amp;"','"&amp;data!H854&amp;"','"&amp;data!I854&amp;"',"&amp;data!J854&amp;","&amp;data!K854&amp;",'"&amp;TEXT(data!L854,"MM/DD/YYYY")&amp;"'),"</f>
        <v>(875,'Aeschynomene virginica','Sensitive joint-vetch',2,'Q24J','P01','Wherever found','Wherever found',25359,1,'05/20/1992'),</v>
      </c>
    </row>
    <row r="855" spans="1:1" x14ac:dyDescent="0.25">
      <c r="A855" t="str">
        <f>"("&amp;data!A855&amp;",'"&amp;data!B855&amp;"','"&amp;data!C855&amp;"',"&amp;IF(data!D855="E",1,2)&amp;",'"&amp;data!F855&amp;"','"&amp;data!G855&amp;"','"&amp;data!H855&amp;"','"&amp;data!I855&amp;"',"&amp;data!J855&amp;","&amp;data!K855&amp;",'"&amp;TEXT(data!L855,"MM/DD/YYYY")&amp;"'),"</f>
        <v>(876,'Agalinis acuta','Sandplain gerardia',1,'Q24K','P01','Wherever found','Wherever found',33009,1,'09/07/1988'),</v>
      </c>
    </row>
    <row r="856" spans="1:1" x14ac:dyDescent="0.25">
      <c r="A856" t="str">
        <f>"("&amp;data!A856&amp;",'"&amp;data!B856&amp;"','"&amp;data!C856&amp;"',"&amp;IF(data!D856="E",1,2)&amp;",'"&amp;data!F856&amp;"','"&amp;data!G856&amp;"','"&amp;data!H856&amp;"','"&amp;data!I856&amp;"',"&amp;data!J856&amp;","&amp;data!K856&amp;",'"&amp;TEXT(data!L856,"MM/DD/YYYY")&amp;"'),"</f>
        <v>(878,'Amsonia kearneyana','Kearneys blue-star',1,'Q24Z','P01','Wherever found','Wherever found',184767,1,'01/19/1989'),</v>
      </c>
    </row>
    <row r="857" spans="1:1" x14ac:dyDescent="0.25">
      <c r="A857" t="str">
        <f>"("&amp;data!A857&amp;",'"&amp;data!B857&amp;"','"&amp;data!C857&amp;"',"&amp;IF(data!D857="E",1,2)&amp;",'"&amp;data!F857&amp;"','"&amp;data!G857&amp;"','"&amp;data!H857&amp;"','"&amp;data!I857&amp;"',"&amp;data!J857&amp;","&amp;data!K857&amp;",'"&amp;TEXT(data!L857,"MM/DD/YYYY")&amp;"'),"</f>
        <v>(879,'Arctostaphylos morroensis','Morro manzanita',2,'Q259','P01','Wherever found','Wherever found',23501,1,'12/15/1994'),</v>
      </c>
    </row>
    <row r="858" spans="1:1" x14ac:dyDescent="0.25">
      <c r="A858" t="str">
        <f>"("&amp;data!A858&amp;",'"&amp;data!B858&amp;"','"&amp;data!C858&amp;"',"&amp;IF(data!D858="E",1,2)&amp;",'"&amp;data!F858&amp;"','"&amp;data!G858&amp;"','"&amp;data!H858&amp;"','"&amp;data!I858&amp;"',"&amp;data!J858&amp;","&amp;data!K858&amp;",'"&amp;TEXT(data!L858,"MM/DD/YYYY")&amp;"'),"</f>
        <v>(880,'Arenaria cumberlandensis','Cumberland sandwort',1,'Q25F','P01','Wherever found','Wherever found',195409,1,'06/23/1988'),</v>
      </c>
    </row>
    <row r="859" spans="1:1" x14ac:dyDescent="0.25">
      <c r="A859" t="str">
        <f>"("&amp;data!A859&amp;",'"&amp;data!B859&amp;"','"&amp;data!C859&amp;"',"&amp;IF(data!D859="E",1,2)&amp;",'"&amp;data!F859&amp;"','"&amp;data!G859&amp;"','"&amp;data!H859&amp;"','"&amp;data!I859&amp;"',"&amp;data!J859&amp;","&amp;data!K859&amp;",'"&amp;TEXT(data!L859,"MM/DD/YYYY")&amp;"'),"</f>
        <v>(881,'Arenaria paludicola','Marsh Sandwort',1,'Q25H','P01','Wherever found','Wherever found',20267,1,'08/03/1993'),</v>
      </c>
    </row>
    <row r="860" spans="1:1" x14ac:dyDescent="0.25">
      <c r="A860" t="str">
        <f>"("&amp;data!A860&amp;",'"&amp;data!B860&amp;"','"&amp;data!C860&amp;"',"&amp;IF(data!D860="E",1,2)&amp;",'"&amp;data!F860&amp;"','"&amp;data!G860&amp;"','"&amp;data!H860&amp;"','"&amp;data!I860&amp;"',"&amp;data!J860&amp;","&amp;data!K860&amp;",'"&amp;TEXT(data!L860,"MM/DD/YYYY")&amp;"'),"</f>
        <v>(882,'Argyroxiphium sandwicense ssp. sandwicense','`Ahinahina',1,'Q25I','P01','Wherever found','Wherever found',185197,1,'03/21/1986'),</v>
      </c>
    </row>
    <row r="861" spans="1:1" x14ac:dyDescent="0.25">
      <c r="A861" t="str">
        <f>"("&amp;data!A861&amp;",'"&amp;data!B861&amp;"','"&amp;data!C861&amp;"',"&amp;IF(data!D861="E",1,2)&amp;",'"&amp;data!F861&amp;"','"&amp;data!G861&amp;"','"&amp;data!H861&amp;"','"&amp;data!I861&amp;"',"&amp;data!J861&amp;","&amp;data!K861&amp;",'"&amp;TEXT(data!L861,"MM/DD/YYYY")&amp;"'),"</f>
        <v>(883,'Aristida portoricensis','Pelos del diablo',1,'Q25J','P01','Wherever found','Wherever found',41440,1,'08/08/1990'),</v>
      </c>
    </row>
    <row r="862" spans="1:1" x14ac:dyDescent="0.25">
      <c r="A862" t="str">
        <f>"("&amp;data!A862&amp;",'"&amp;data!B862&amp;"','"&amp;data!C862&amp;"',"&amp;IF(data!D862="E",1,2)&amp;",'"&amp;data!F862&amp;"','"&amp;data!G862&amp;"','"&amp;data!H862&amp;"','"&amp;data!I862&amp;"',"&amp;data!J862&amp;","&amp;data!K862&amp;",'"&amp;TEXT(data!L862,"MM/DD/YYYY")&amp;"'),"</f>
        <v>(884,'Asclepias welshii','Welshs milkweed',2,'Q25M','P01','Wherever found','Wherever found',30325,1,'10/28/1987'),</v>
      </c>
    </row>
    <row r="863" spans="1:1" x14ac:dyDescent="0.25">
      <c r="A863" t="str">
        <f>"("&amp;data!A863&amp;",'"&amp;data!B863&amp;"','"&amp;data!C863&amp;"',"&amp;IF(data!D863="E",1,2)&amp;",'"&amp;data!F863&amp;"','"&amp;data!G863&amp;"','"&amp;data!H863&amp;"','"&amp;data!I863&amp;"',"&amp;data!J863&amp;","&amp;data!K863&amp;",'"&amp;TEXT(data!L863,"MM/DD/YYYY")&amp;"'),"</f>
        <v>(885,'Astragalus applegatei','Applegates milk-vetch',1,'Q25T','P01','Wherever found','Wherever found',25418,1,'07/28/1993'),</v>
      </c>
    </row>
    <row r="864" spans="1:1" x14ac:dyDescent="0.25">
      <c r="A864" t="str">
        <f>"("&amp;data!A864&amp;",'"&amp;data!B864&amp;"','"&amp;data!C864&amp;"',"&amp;IF(data!D864="E",1,2)&amp;",'"&amp;data!F864&amp;"','"&amp;data!G864&amp;"','"&amp;data!H864&amp;"','"&amp;data!I864&amp;"',"&amp;data!J864&amp;","&amp;data!K864&amp;",'"&amp;TEXT(data!L864,"MM/DD/YYYY")&amp;"'),"</f>
        <v>(886,'Astragalus lentiginosus var. coachellae','Coachella Valley milk-vetch',1,'Q25Y','P01','Wherever found','Wherever found',192556,1,'10/06/1998'),</v>
      </c>
    </row>
    <row r="865" spans="1:1" x14ac:dyDescent="0.25">
      <c r="A865" t="str">
        <f>"("&amp;data!A865&amp;",'"&amp;data!B865&amp;"','"&amp;data!C865&amp;"',"&amp;IF(data!D865="E",1,2)&amp;",'"&amp;data!F865&amp;"','"&amp;data!G865&amp;"','"&amp;data!H865&amp;"','"&amp;data!I865&amp;"',"&amp;data!J865&amp;","&amp;data!K865&amp;",'"&amp;TEXT(data!L865,"MM/DD/YYYY")&amp;"'),"</f>
        <v>(887,'Astragalus lentiginosus var. piscinensis','Fish Slough milk-vetch',2,'Q25Z','P01','Wherever found','Wherever found',192582,1,'10/06/1998'),</v>
      </c>
    </row>
    <row r="866" spans="1:1" x14ac:dyDescent="0.25">
      <c r="A866" t="str">
        <f>"("&amp;data!A866&amp;",'"&amp;data!B866&amp;"','"&amp;data!C866&amp;"',"&amp;IF(data!D866="E",1,2)&amp;",'"&amp;data!F866&amp;"','"&amp;data!G866&amp;"','"&amp;data!H866&amp;"','"&amp;data!I866&amp;"',"&amp;data!J866&amp;","&amp;data!K866&amp;",'"&amp;TEXT(data!L866,"MM/DD/YYYY")&amp;"'),"</f>
        <v>(888,'Astragalus montii','Heliotrope milk-vetch',2,'Q260','P01','Wherever found','Wherever found',25592,1,'11/06/1987'),</v>
      </c>
    </row>
    <row r="867" spans="1:1" x14ac:dyDescent="0.25">
      <c r="A867" t="str">
        <f>"("&amp;data!A867&amp;",'"&amp;data!B867&amp;"','"&amp;data!C867&amp;"',"&amp;IF(data!D867="E",1,2)&amp;",'"&amp;data!F867&amp;"','"&amp;data!G867&amp;"','"&amp;data!H867&amp;"','"&amp;data!I867&amp;"',"&amp;data!J867&amp;","&amp;data!K867&amp;",'"&amp;TEXT(data!L867,"MM/DD/YYYY")&amp;"'),"</f>
        <v>(889,'Baccharis vanessae','Encinitas baccharis',2,'Q264','P01','Wherever found','Wherever found',183764,1,'10/07/1996'),</v>
      </c>
    </row>
    <row r="868" spans="1:1" x14ac:dyDescent="0.25">
      <c r="A868" t="str">
        <f>"("&amp;data!A868&amp;",'"&amp;data!B868&amp;"','"&amp;data!C868&amp;"',"&amp;IF(data!D868="E",1,2)&amp;",'"&amp;data!F868&amp;"','"&amp;data!G868&amp;"','"&amp;data!H868&amp;"','"&amp;data!I868&amp;"',"&amp;data!J868&amp;","&amp;data!K868&amp;",'"&amp;TEXT(data!L868,"MM/DD/YYYY")&amp;"'),"</f>
        <v>(890,'Banara vanderbiltii','Palo de ramon',1,'Q266','P01','Wherever found','Wherever found',195688,1,'01/14/1987'),</v>
      </c>
    </row>
    <row r="869" spans="1:1" x14ac:dyDescent="0.25">
      <c r="A869" t="str">
        <f>"("&amp;data!A869&amp;",'"&amp;data!B869&amp;"','"&amp;data!C869&amp;"',"&amp;IF(data!D869="E",1,2)&amp;",'"&amp;data!F869&amp;"','"&amp;data!G869&amp;"','"&amp;data!H869&amp;"','"&amp;data!I869&amp;"',"&amp;data!J869&amp;","&amp;data!K869&amp;",'"&amp;TEXT(data!L869,"MM/DD/YYYY")&amp;"'),"</f>
        <v>(891,'Boltonia decurrens','Decurrent false aster',2,'Q26A','P01','Wherever found','Wherever found',196243,1,'11/14/1988'),</v>
      </c>
    </row>
    <row r="870" spans="1:1" x14ac:dyDescent="0.25">
      <c r="A870" t="str">
        <f>"("&amp;data!A870&amp;",'"&amp;data!B870&amp;"','"&amp;data!C870&amp;"',"&amp;IF(data!D870="E",1,2)&amp;",'"&amp;data!F870&amp;"','"&amp;data!G870&amp;"','"&amp;data!H870&amp;"','"&amp;data!I870&amp;"',"&amp;data!J870&amp;","&amp;data!K870&amp;",'"&amp;TEXT(data!L870,"MM/DD/YYYY")&amp;"'),"</f>
        <v>(892,'Bonamia grandiflora','Florida bonamia',2,'Q26B','P01','Wherever found','Wherever found',30826,1,'11/02/1987'),</v>
      </c>
    </row>
    <row r="871" spans="1:1" x14ac:dyDescent="0.25">
      <c r="A871" t="str">
        <f>"("&amp;data!A871&amp;",'"&amp;data!B871&amp;"','"&amp;data!C871&amp;"',"&amp;IF(data!D871="E",1,2)&amp;",'"&amp;data!F871&amp;"','"&amp;data!G871&amp;"','"&amp;data!H871&amp;"','"&amp;data!I871&amp;"',"&amp;data!J871&amp;","&amp;data!K871&amp;",'"&amp;TEXT(data!L871,"MM/DD/YYYY")&amp;"'),"</f>
        <v>(893,'Buxus vahlii','Vahls boxwood',1,'Q26G','P01','Wherever found','Wherever found',28025,1,'08/13/1985'),</v>
      </c>
    </row>
    <row r="872" spans="1:1" x14ac:dyDescent="0.25">
      <c r="A872" t="str">
        <f>"("&amp;data!A872&amp;",'"&amp;data!B872&amp;"','"&amp;data!C872&amp;"',"&amp;IF(data!D872="E",1,2)&amp;",'"&amp;data!F872&amp;"','"&amp;data!G872&amp;"','"&amp;data!H872&amp;"','"&amp;data!I872&amp;"',"&amp;data!J872&amp;","&amp;data!K872&amp;",'"&amp;TEXT(data!L872,"MM/DD/YYYY")&amp;"'),"</f>
        <v>(894,'Callicarpa ampla','Capa rosa',1,'Q26J','P01','Wherever found','Wherever found',32146,1,'04/22/1992'),</v>
      </c>
    </row>
    <row r="873" spans="1:1" x14ac:dyDescent="0.25">
      <c r="A873" t="str">
        <f>"("&amp;data!A873&amp;",'"&amp;data!B873&amp;"','"&amp;data!C873&amp;"',"&amp;IF(data!D873="E",1,2)&amp;",'"&amp;data!F873&amp;"','"&amp;data!G873&amp;"','"&amp;data!H873&amp;"','"&amp;data!I873&amp;"',"&amp;data!J873&amp;","&amp;data!K873&amp;",'"&amp;TEXT(data!L873,"MM/DD/YYYY")&amp;"'),"</f>
        <v>(895,'Calyptranthes thomasiana','No common name',1,'Q26L','P01','Wherever found','Wherever found',27184,3,'02/18/1994'),</v>
      </c>
    </row>
    <row r="874" spans="1:1" x14ac:dyDescent="0.25">
      <c r="A874" t="str">
        <f>"("&amp;data!A874&amp;",'"&amp;data!B874&amp;"','"&amp;data!C874&amp;"',"&amp;IF(data!D874="E",1,2)&amp;",'"&amp;data!F874&amp;"','"&amp;data!G874&amp;"','"&amp;data!H874&amp;"','"&amp;data!I874&amp;"',"&amp;data!J874&amp;","&amp;data!K874&amp;",'"&amp;TEXT(data!L874,"MM/DD/YYYY")&amp;"'),"</f>
        <v>(896,'Calyptronoma rivalis','Palma de manaca',2,'Q26M','P01','Wherever found','Wherever found',42442,1,'02/06/1990'),</v>
      </c>
    </row>
    <row r="875" spans="1:1" x14ac:dyDescent="0.25">
      <c r="A875" t="str">
        <f>"("&amp;data!A875&amp;",'"&amp;data!B875&amp;"','"&amp;data!C875&amp;"',"&amp;IF(data!D875="E",1,2)&amp;",'"&amp;data!F875&amp;"','"&amp;data!G875&amp;"','"&amp;data!H875&amp;"','"&amp;data!I875&amp;"',"&amp;data!J875&amp;","&amp;data!K875&amp;",'"&amp;TEXT(data!L875,"MM/DD/YYYY")&amp;"'),"</f>
        <v>(897,'Camissonia benitensis','San Benito evening-primrose',2,'Q26O','P01','Wherever found','Wherever found',27465,1,'02/12/1985'),</v>
      </c>
    </row>
    <row r="876" spans="1:1" x14ac:dyDescent="0.25">
      <c r="A876" t="str">
        <f>"("&amp;data!A876&amp;",'"&amp;data!B876&amp;"','"&amp;data!C876&amp;"',"&amp;IF(data!D876="E",1,2)&amp;",'"&amp;data!F876&amp;"','"&amp;data!G876&amp;"','"&amp;data!H876&amp;"','"&amp;data!I876&amp;"',"&amp;data!J876&amp;","&amp;data!K876&amp;",'"&amp;TEXT(data!L876,"MM/DD/YYYY")&amp;"'),"</f>
        <v>(898,'Castilleja affinis ssp. neglecta','Tiburon paintbrush',1,'Q26R','P01','Wherever found','Wherever found',525151,1,'02/03/1995'),</v>
      </c>
    </row>
    <row r="877" spans="1:1" x14ac:dyDescent="0.25">
      <c r="A877" t="str">
        <f>"("&amp;data!A877&amp;",'"&amp;data!B877&amp;"','"&amp;data!C877&amp;"',"&amp;IF(data!D877="E",1,2)&amp;",'"&amp;data!F877&amp;"','"&amp;data!G877&amp;"','"&amp;data!H877&amp;"','"&amp;data!I877&amp;"',"&amp;data!J877&amp;","&amp;data!K877&amp;",'"&amp;TEXT(data!L877,"MM/DD/YYYY")&amp;"'),"</f>
        <v>(899,'Castilleja levisecta','golden paintbrush',2,'Q26U','P01','Wherever found','Wherever found',33137,3,'06/11/1997'),</v>
      </c>
    </row>
    <row r="878" spans="1:1" x14ac:dyDescent="0.25">
      <c r="A878" t="str">
        <f>"("&amp;data!A878&amp;",'"&amp;data!B878&amp;"','"&amp;data!C878&amp;"',"&amp;IF(data!D878="E",1,2)&amp;",'"&amp;data!F878&amp;"','"&amp;data!G878&amp;"','"&amp;data!H878&amp;"','"&amp;data!I878&amp;"',"&amp;data!J878&amp;","&amp;data!K878&amp;",'"&amp;TEXT(data!L878,"MM/DD/YYYY")&amp;"'),"</f>
        <v>(900,'Chamaecrista glandulosa var. mirabilis','No common name',1,'Q26W','P01','Wherever found','Wherever found',527268,1,'04/05/1990'),</v>
      </c>
    </row>
    <row r="879" spans="1:1" x14ac:dyDescent="0.25">
      <c r="A879" t="str">
        <f>"("&amp;data!A879&amp;",'"&amp;data!B879&amp;"','"&amp;data!C879&amp;"',"&amp;IF(data!D879="E",1,2)&amp;",'"&amp;data!F879&amp;"','"&amp;data!G879&amp;"','"&amp;data!H879&amp;"','"&amp;data!I879&amp;"',"&amp;data!J879&amp;","&amp;data!K879&amp;",'"&amp;TEXT(data!L879,"MM/DD/YYYY")&amp;"'),"</f>
        <v>(901,'Chionanthus pygmaeus','Pygmy fringe-tree',1,'Q26Y','P01','Wherever found','Wherever found',32949,1,'01/21/1987'),</v>
      </c>
    </row>
    <row r="880" spans="1:1" x14ac:dyDescent="0.25">
      <c r="A880" t="str">
        <f>"("&amp;data!A880&amp;",'"&amp;data!B880&amp;"','"&amp;data!C880&amp;"',"&amp;IF(data!D880="E",1,2)&amp;",'"&amp;data!F880&amp;"','"&amp;data!G880&amp;"','"&amp;data!H880&amp;"','"&amp;data!I880&amp;"',"&amp;data!J880&amp;","&amp;data!K880&amp;",'"&amp;TEXT(data!L880,"MM/DD/YYYY")&amp;"'),"</f>
        <v>(902,'Chorizanthe howellii','Howells spineflower',1,'Q270','P01','Wherever found','Wherever found',21015,1,'06/22/1992'),</v>
      </c>
    </row>
    <row r="881" spans="1:1" x14ac:dyDescent="0.25">
      <c r="A881" t="str">
        <f>"("&amp;data!A881&amp;",'"&amp;data!B881&amp;"','"&amp;data!C881&amp;"',"&amp;IF(data!D881="E",1,2)&amp;",'"&amp;data!F881&amp;"','"&amp;data!G881&amp;"','"&amp;data!H881&amp;"','"&amp;data!I881&amp;"',"&amp;data!J881&amp;","&amp;data!K881&amp;",'"&amp;TEXT(data!L881,"MM/DD/YYYY")&amp;"'),"</f>
        <v>(903,'Chorizanthe pungens var. pungens','Monterey spineflower',2,'Q271','P01','Wherever found','Wherever found',527354,1,'02/04/1994'),</v>
      </c>
    </row>
    <row r="882" spans="1:1" x14ac:dyDescent="0.25">
      <c r="A882" t="str">
        <f>"("&amp;data!A882&amp;",'"&amp;data!B882&amp;"','"&amp;data!C882&amp;"',"&amp;IF(data!D882="E",1,2)&amp;",'"&amp;data!F882&amp;"','"&amp;data!G882&amp;"','"&amp;data!H882&amp;"','"&amp;data!I882&amp;"',"&amp;data!J882&amp;","&amp;data!K882&amp;",'"&amp;TEXT(data!L882,"MM/DD/YYYY")&amp;"'),"</f>
        <v>(904,'Chrysopsis floridana','Florida golden aster',1,'Q272','P01','Wherever found','Wherever found',202497,1,'05/16/1986'),</v>
      </c>
    </row>
    <row r="883" spans="1:1" x14ac:dyDescent="0.25">
      <c r="A883" t="str">
        <f>"("&amp;data!A883&amp;",'"&amp;data!B883&amp;"','"&amp;data!C883&amp;"',"&amp;IF(data!D883="E",1,2)&amp;",'"&amp;data!F883&amp;"','"&amp;data!G883&amp;"','"&amp;data!H883&amp;"','"&amp;data!I883&amp;"',"&amp;data!J883&amp;","&amp;data!K883&amp;",'"&amp;TEXT(data!L883,"MM/DD/YYYY")&amp;"'),"</f>
        <v>(905,'Cirsium pitcheri','Pitchers thistle',2,'Q276','P01','Wherever found','Wherever found',36400,3,'07/18/1988'),</v>
      </c>
    </row>
    <row r="884" spans="1:1" x14ac:dyDescent="0.25">
      <c r="A884" t="str">
        <f>"("&amp;data!A884&amp;",'"&amp;data!B884&amp;"','"&amp;data!C884&amp;"',"&amp;IF(data!D884="E",1,2)&amp;",'"&amp;data!F884&amp;"','"&amp;data!G884&amp;"','"&amp;data!H884&amp;"','"&amp;data!I884&amp;"',"&amp;data!J884&amp;","&amp;data!K884&amp;",'"&amp;TEXT(data!L884,"MM/DD/YYYY")&amp;"'),"</f>
        <v>(906,'Cirsium vinaceum','Sacramento Mountains thistle',2,'Q277','P01','Wherever found','Wherever found',36426,1,'06/16/1987'),</v>
      </c>
    </row>
    <row r="885" spans="1:1" x14ac:dyDescent="0.25">
      <c r="A885" t="str">
        <f>"("&amp;data!A885&amp;",'"&amp;data!B885&amp;"','"&amp;data!C885&amp;"',"&amp;IF(data!D885="E",1,2)&amp;",'"&amp;data!F885&amp;"','"&amp;data!G885&amp;"','"&amp;data!H885&amp;"','"&amp;data!I885&amp;"',"&amp;data!J885&amp;","&amp;data!K885&amp;",'"&amp;TEXT(data!L885,"MM/DD/YYYY")&amp;"'),"</f>
        <v>(907,'Clitoria fragrans','Pigeon wings',2,'Q27C','P01','Wherever found','Wherever found',26541,1,'04/27/1993'),</v>
      </c>
    </row>
    <row r="886" spans="1:1" x14ac:dyDescent="0.25">
      <c r="A886" t="str">
        <f>"("&amp;data!A886&amp;",'"&amp;data!B886&amp;"','"&amp;data!C886&amp;"',"&amp;IF(data!D886="E",1,2)&amp;",'"&amp;data!F886&amp;"','"&amp;data!G886&amp;"','"&amp;data!H886&amp;"','"&amp;data!I886&amp;"',"&amp;data!J886&amp;","&amp;data!K886&amp;",'"&amp;TEXT(data!L886,"MM/DD/YYYY")&amp;"'),"</f>
        <v>(908,'Cordia bellonis','No common name',1,'Q27F','P01','Wherever found','Wherever found',31752,1,'01/10/1997'),</v>
      </c>
    </row>
    <row r="887" spans="1:1" x14ac:dyDescent="0.25">
      <c r="A887" t="str">
        <f>"("&amp;data!A887&amp;",'"&amp;data!B887&amp;"','"&amp;data!C887&amp;"',"&amp;IF(data!D887="E",1,2)&amp;",'"&amp;data!F887&amp;"','"&amp;data!G887&amp;"','"&amp;data!H887&amp;"','"&amp;data!I887&amp;"',"&amp;data!J887&amp;","&amp;data!K887&amp;",'"&amp;TEXT(data!L887,"MM/DD/YYYY")&amp;"'),"</f>
        <v>(909,'Cornutia obovata','Palo de nigua',1,'Q27I','P01','Wherever found','Wherever found',32234,1,'04/07/1988'),</v>
      </c>
    </row>
    <row r="888" spans="1:1" x14ac:dyDescent="0.25">
      <c r="A888" t="str">
        <f>"("&amp;data!A888&amp;",'"&amp;data!B888&amp;"','"&amp;data!C888&amp;"',"&amp;IF(data!D888="E",1,2)&amp;",'"&amp;data!F888&amp;"','"&amp;data!G888&amp;"','"&amp;data!H888&amp;"','"&amp;data!I888&amp;"',"&amp;data!J888&amp;","&amp;data!K888&amp;",'"&amp;TEXT(data!L888,"MM/DD/YYYY")&amp;"'),"</f>
        <v>(910,'Coryphantha robbinsiorum','Cochise pincushion cactus',2,'Q27L','P01','Wherever found','Wherever found',19835,3,'01/09/1986'),</v>
      </c>
    </row>
    <row r="889" spans="1:1" x14ac:dyDescent="0.25">
      <c r="A889" t="str">
        <f>"("&amp;data!A889&amp;",'"&amp;data!B889&amp;"','"&amp;data!C889&amp;"',"&amp;IF(data!D889="E",1,2)&amp;",'"&amp;data!F889&amp;"','"&amp;data!G889&amp;"','"&amp;data!H889&amp;"','"&amp;data!I889&amp;"',"&amp;data!J889&amp;","&amp;data!K889&amp;",'"&amp;TEXT(data!L889,"MM/DD/YYYY")&amp;"'),"</f>
        <v>(911,'Coryphantha scheeri var. robustispina','Pima pineapple cactus',1,'Q27M','P01','Wherever found','Wherever found',527505,3,'09/23/1993'),</v>
      </c>
    </row>
    <row r="890" spans="1:1" x14ac:dyDescent="0.25">
      <c r="A890" t="str">
        <f>"("&amp;data!A890&amp;",'"&amp;data!B890&amp;"','"&amp;data!C890&amp;"',"&amp;IF(data!D890="E",1,2)&amp;",'"&amp;data!F890&amp;"','"&amp;data!G890&amp;"','"&amp;data!H890&amp;"','"&amp;data!I890&amp;"',"&amp;data!J890&amp;","&amp;data!K890&amp;",'"&amp;TEXT(data!L890,"MM/DD/YYYY")&amp;"'),"</f>
        <v>(912,'Crescentia portoricensis','Higuero de sierra',1,'Q27R','P01','Wherever found','Wherever found',34334,1,'12/04/1987'),</v>
      </c>
    </row>
    <row r="891" spans="1:1" x14ac:dyDescent="0.25">
      <c r="A891" t="str">
        <f>"("&amp;data!A891&amp;",'"&amp;data!B891&amp;"','"&amp;data!C891&amp;"',"&amp;IF(data!D891="E",1,2)&amp;",'"&amp;data!F891&amp;"','"&amp;data!G891&amp;"','"&amp;data!H891&amp;"','"&amp;data!I891&amp;"',"&amp;data!J891&amp;","&amp;data!K891&amp;",'"&amp;TEXT(data!L891,"MM/DD/YYYY")&amp;"'),"</f>
        <v>(913,'Cryptantha crassipes','Terlingua Creek cats-eye',1,'Q27U','P01','Wherever found','Wherever found',31799,1,'09/30/1991'),</v>
      </c>
    </row>
    <row r="892" spans="1:1" x14ac:dyDescent="0.25">
      <c r="A892" t="str">
        <f>"("&amp;data!A892&amp;",'"&amp;data!B892&amp;"','"&amp;data!C892&amp;"',"&amp;IF(data!D892="E",1,2)&amp;",'"&amp;data!F892&amp;"','"&amp;data!G892&amp;"','"&amp;data!H892&amp;"','"&amp;data!I892&amp;"',"&amp;data!J892&amp;","&amp;data!K892&amp;",'"&amp;TEXT(data!L892,"MM/DD/YYYY")&amp;"'),"</f>
        <v>(914,'Cucurbita okeechobeensis ssp. okeechobeensis','Okeechobee gourd',1,'Q280','P01','Wherever found','Wherever found',525086,1,'07/12/1993'),</v>
      </c>
    </row>
    <row r="893" spans="1:1" x14ac:dyDescent="0.25">
      <c r="A893" t="str">
        <f>"("&amp;data!A893&amp;",'"&amp;data!B893&amp;"','"&amp;data!C893&amp;"',"&amp;IF(data!D893="E",1,2)&amp;",'"&amp;data!F893&amp;"','"&amp;data!G893&amp;"','"&amp;data!H893&amp;"','"&amp;data!I893&amp;"',"&amp;data!J893&amp;","&amp;data!K893&amp;",'"&amp;TEXT(data!L893,"MM/DD/YYYY")&amp;"'),"</f>
        <v>(915,'Cyanea pinnatifida','Haha',1,'Q284','P01','Wherever found','Wherever found',34730,1,'10/29/1991'),</v>
      </c>
    </row>
    <row r="894" spans="1:1" x14ac:dyDescent="0.25">
      <c r="A894" t="str">
        <f>"("&amp;data!A894&amp;",'"&amp;data!B894&amp;"','"&amp;data!C894&amp;"',"&amp;IF(data!D894="E",1,2)&amp;",'"&amp;data!F894&amp;"','"&amp;data!G894&amp;"','"&amp;data!H894&amp;"','"&amp;data!I894&amp;"',"&amp;data!J894&amp;","&amp;data!K894&amp;",'"&amp;TEXT(data!L894,"MM/DD/YYYY")&amp;"'),"</f>
        <v>(916,'Cyanea platyphylla','âakuâaku',1,'Q285','P01','Wherever found','Wherever found',34731,1,'10/10/1996'),</v>
      </c>
    </row>
    <row r="895" spans="1:1" x14ac:dyDescent="0.25">
      <c r="A895" t="str">
        <f>"("&amp;data!A895&amp;",'"&amp;data!B895&amp;"','"&amp;data!C895&amp;"',"&amp;IF(data!D895="E",1,2)&amp;",'"&amp;data!F895&amp;"','"&amp;data!G895&amp;"','"&amp;data!H895&amp;"','"&amp;data!I895&amp;"',"&amp;data!J895&amp;","&amp;data!K895&amp;",'"&amp;TEXT(data!L895,"MM/DD/YYYY")&amp;"'),"</f>
        <v>(917,'Cyanea stictophylla','Haha',1,'Q286','P01','Wherever found','Wherever found',34748,1,'03/04/1994'),</v>
      </c>
    </row>
    <row r="896" spans="1:1" x14ac:dyDescent="0.25">
      <c r="A896" t="str">
        <f>"("&amp;data!A896&amp;",'"&amp;data!B896&amp;"','"&amp;data!C896&amp;"',"&amp;IF(data!D896="E",1,2)&amp;",'"&amp;data!F896&amp;"','"&amp;data!G896&amp;"','"&amp;data!H896&amp;"','"&amp;data!I896&amp;"',"&amp;data!J896&amp;","&amp;data!K896&amp;",'"&amp;TEXT(data!L896,"MM/DD/YYYY")&amp;"'),"</f>
        <v>(918,'Cyrtandra crenata','Ha`iwale',1,'Q28B','P01','Wherever found','Wherever found',34132,1,'03/28/1994'),</v>
      </c>
    </row>
    <row r="897" spans="1:1" x14ac:dyDescent="0.25">
      <c r="A897" t="str">
        <f>"("&amp;data!A897&amp;",'"&amp;data!B897&amp;"','"&amp;data!C897&amp;"',"&amp;IF(data!D897="E",1,2)&amp;",'"&amp;data!F897&amp;"','"&amp;data!G897&amp;"','"&amp;data!H897&amp;"','"&amp;data!I897&amp;"',"&amp;data!J897&amp;","&amp;data!K897&amp;",'"&amp;TEXT(data!L897,"MM/DD/YYYY")&amp;"'),"</f>
        <v>(919,'Cyrtandra giffardii','Ha`iwale',1,'Q28C','P01','Wherever found','Wherever found',34151,1,'03/04/1994'),</v>
      </c>
    </row>
    <row r="898" spans="1:1" x14ac:dyDescent="0.25">
      <c r="A898" t="str">
        <f>"("&amp;data!A898&amp;",'"&amp;data!B898&amp;"','"&amp;data!C898&amp;"',"&amp;IF(data!D898="E",1,2)&amp;",'"&amp;data!F898&amp;"','"&amp;data!G898&amp;"','"&amp;data!H898&amp;"','"&amp;data!I898&amp;"',"&amp;data!J898&amp;","&amp;data!K898&amp;",'"&amp;TEXT(data!L898,"MM/DD/YYYY")&amp;"'),"</f>
        <v>(920,'Dalea foliosa','Leafy prairie-clover',1,'Q28M','P01','Wherever found','Wherever found',26615,1,'05/01/1991'),</v>
      </c>
    </row>
    <row r="899" spans="1:1" x14ac:dyDescent="0.25">
      <c r="A899" t="str">
        <f>"("&amp;data!A899&amp;",'"&amp;data!B899&amp;"','"&amp;data!C899&amp;"',"&amp;IF(data!D899="E",1,2)&amp;",'"&amp;data!F899&amp;"','"&amp;data!G899&amp;"','"&amp;data!H899&amp;"','"&amp;data!I899&amp;"',"&amp;data!J899&amp;","&amp;data!K899&amp;",'"&amp;TEXT(data!L899,"MM/DD/YYYY")&amp;"'),"</f>
        <v>(921,'Daphnopsis hellerana','No common name',1,'Q28N','P01','Wherever found','Wherever found',27166,1,'06/23/1988'),</v>
      </c>
    </row>
    <row r="900" spans="1:1" x14ac:dyDescent="0.25">
      <c r="A900" t="str">
        <f>"("&amp;data!A900&amp;",'"&amp;data!B900&amp;"','"&amp;data!C900&amp;"',"&amp;IF(data!D900="E",1,2)&amp;",'"&amp;data!F900&amp;"','"&amp;data!G900&amp;"','"&amp;data!H900&amp;"','"&amp;data!I900&amp;"',"&amp;data!J900&amp;","&amp;data!K900&amp;",'"&amp;TEXT(data!L900,"MM/DD/YYYY")&amp;"'),"</f>
        <v>(922,'Deeringothamnus pulchellus','Beautiful pawpaw',1,'Q28O','P01','Wherever found','Wherever found',18119,1,'09/26/1986'),</v>
      </c>
    </row>
    <row r="901" spans="1:1" x14ac:dyDescent="0.25">
      <c r="A901" t="str">
        <f>"("&amp;data!A901&amp;",'"&amp;data!B901&amp;"','"&amp;data!C901&amp;"',"&amp;IF(data!D901="E",1,2)&amp;",'"&amp;data!F901&amp;"','"&amp;data!G901&amp;"','"&amp;data!H901&amp;"','"&amp;data!I901&amp;"',"&amp;data!J901&amp;","&amp;data!K901&amp;",'"&amp;TEXT(data!L901,"MM/DD/YYYY")&amp;"'),"</f>
        <v>(923,'Deeringothamnus rugelii','Rugels pawpaw',1,'Q28P','P01','Wherever found','Wherever found',18120,1,'09/26/1986'),</v>
      </c>
    </row>
    <row r="902" spans="1:1" x14ac:dyDescent="0.25">
      <c r="A902" t="str">
        <f>"("&amp;data!A902&amp;",'"&amp;data!B902&amp;"','"&amp;data!C902&amp;"',"&amp;IF(data!D902="E",1,2)&amp;",'"&amp;data!F902&amp;"','"&amp;data!G902&amp;"','"&amp;data!H902&amp;"','"&amp;data!I902&amp;"',"&amp;data!J902&amp;","&amp;data!K902&amp;",'"&amp;TEXT(data!L902,"MM/DD/YYYY")&amp;"'),"</f>
        <v>(924,'Echinacea laevigata','Smooth coneflower',1,'Q293','P01','Wherever found','Wherever found',37278,1,'10/08/1992'),</v>
      </c>
    </row>
    <row r="903" spans="1:1" x14ac:dyDescent="0.25">
      <c r="A903" t="str">
        <f>"("&amp;data!A903&amp;",'"&amp;data!B903&amp;"','"&amp;data!C903&amp;"',"&amp;IF(data!D903="E",1,2)&amp;",'"&amp;data!F903&amp;"','"&amp;data!G903&amp;"','"&amp;data!H903&amp;"','"&amp;data!I903&amp;"',"&amp;data!J903&amp;","&amp;data!K903&amp;",'"&amp;TEXT(data!L903,"MM/DD/YYYY")&amp;"'),"</f>
        <v>(925,'Echinocereus chisoensis var. chisoensis','Chisos Mountain hedgehog Cactus',2,'Q294','P01','Wherever found','Wherever found',-280,1,'09/30/1988'),</v>
      </c>
    </row>
    <row r="904" spans="1:1" x14ac:dyDescent="0.25">
      <c r="A904" t="str">
        <f>"("&amp;data!A904&amp;",'"&amp;data!B904&amp;"','"&amp;data!C904&amp;"',"&amp;IF(data!D904="E",1,2)&amp;",'"&amp;data!F904&amp;"','"&amp;data!G904&amp;"','"&amp;data!H904&amp;"','"&amp;data!I904&amp;"',"&amp;data!J904&amp;","&amp;data!K904&amp;",'"&amp;TEXT(data!L904,"MM/DD/YYYY")&amp;"'),"</f>
        <v>(926,'Enceliopsis nudicaulis var. corrugata','Ash Meadows sunray',2,'Q297','P01','Wherever found','Wherever found',196274,1,'05/20/1985'),</v>
      </c>
    </row>
    <row r="905" spans="1:1" x14ac:dyDescent="0.25">
      <c r="A905" t="str">
        <f>"("&amp;data!A905&amp;",'"&amp;data!B905&amp;"','"&amp;data!C905&amp;"',"&amp;IF(data!D905="E",1,2)&amp;",'"&amp;data!F905&amp;"','"&amp;data!G905&amp;"','"&amp;data!H905&amp;"','"&amp;data!I905&amp;"',"&amp;data!J905&amp;","&amp;data!K905&amp;",'"&amp;TEXT(data!L905,"MM/DD/YYYY")&amp;"'),"</f>
        <v>(927,'Eriastrum densifolium ssp. sanctorum','Santa Ana River woolly-star',1,'Q29A','P01','Wherever found','Wherever found',31054,1,'09/28/1987'),</v>
      </c>
    </row>
    <row r="906" spans="1:1" x14ac:dyDescent="0.25">
      <c r="A906" t="str">
        <f>"("&amp;data!A906&amp;",'"&amp;data!B906&amp;"','"&amp;data!C906&amp;"',"&amp;IF(data!D906="E",1,2)&amp;",'"&amp;data!F906&amp;"','"&amp;data!G906&amp;"','"&amp;data!H906&amp;"','"&amp;data!I906&amp;"',"&amp;data!J906&amp;","&amp;data!K906&amp;",'"&amp;TEXT(data!L906,"MM/DD/YYYY")&amp;"'),"</f>
        <v>(928,'Erigeron parishii','Parishs daisy',2,'Q29D','P01','Wherever found','Wherever found',35919,1,'08/24/1994'),</v>
      </c>
    </row>
    <row r="907" spans="1:1" x14ac:dyDescent="0.25">
      <c r="A907" t="str">
        <f>"("&amp;data!A907&amp;",'"&amp;data!B907&amp;"','"&amp;data!C907&amp;"',"&amp;IF(data!D907="E",1,2)&amp;",'"&amp;data!F907&amp;"','"&amp;data!G907&amp;"','"&amp;data!H907&amp;"','"&amp;data!I907&amp;"',"&amp;data!J907&amp;","&amp;data!K907&amp;",'"&amp;TEXT(data!L907,"MM/DD/YYYY")&amp;"'),"</f>
        <v>(929,'Eriogonum longifolium var. gnaphalifolium','Scrub buckwheat',2,'Q29N','P01','Wherever found','Wherever found',195519,1,'04/27/1993'),</v>
      </c>
    </row>
    <row r="908" spans="1:1" x14ac:dyDescent="0.25">
      <c r="A908" t="str">
        <f>"("&amp;data!A908&amp;",'"&amp;data!B908&amp;"','"&amp;data!C908&amp;"',"&amp;IF(data!D908="E",1,2)&amp;",'"&amp;data!F908&amp;"','"&amp;data!G908&amp;"','"&amp;data!H908&amp;"','"&amp;data!I908&amp;"',"&amp;data!J908&amp;","&amp;data!K908&amp;",'"&amp;TEXT(data!L908,"MM/DD/YYYY")&amp;"'),"</f>
        <v>(930,'Eriogonum pelinophilum','Clay-Loving wild buckwheat',1,'Q29P','P01','Wherever found','Wherever found',21219,1,'07/13/1984'),</v>
      </c>
    </row>
    <row r="909" spans="1:1" x14ac:dyDescent="0.25">
      <c r="A909" t="str">
        <f>"("&amp;data!A909&amp;",'"&amp;data!B909&amp;"','"&amp;data!C909&amp;"',"&amp;IF(data!D909="E",1,2)&amp;",'"&amp;data!F909&amp;"','"&amp;data!G909&amp;"','"&amp;data!H909&amp;"','"&amp;data!I909&amp;"',"&amp;data!J909&amp;","&amp;data!K909&amp;",'"&amp;TEXT(data!L909,"MM/DD/YYYY")&amp;"'),"</f>
        <v>(931,'Eryngium constancei','Loch Lomond coyote thistle',1,'Q29S','P01','Wherever found','Wherever found',182165,1,'08/01/1985'),</v>
      </c>
    </row>
    <row r="910" spans="1:1" x14ac:dyDescent="0.25">
      <c r="A910" t="str">
        <f>"("&amp;data!A910&amp;",'"&amp;data!B910&amp;"','"&amp;data!C910&amp;"',"&amp;IF(data!D910="E",1,2)&amp;",'"&amp;data!F910&amp;"','"&amp;data!G910&amp;"','"&amp;data!H910&amp;"','"&amp;data!I910&amp;"',"&amp;data!J910&amp;","&amp;data!K910&amp;",'"&amp;TEXT(data!L910,"MM/DD/YYYY")&amp;"'),"</f>
        <v>(932,'Eryngium cuneifolium','Snakeroot',1,'Q29T','P01','Wherever found','Wherever found',29488,1,'01/21/1987'),</v>
      </c>
    </row>
    <row r="911" spans="1:1" x14ac:dyDescent="0.25">
      <c r="A911" t="str">
        <f>"("&amp;data!A911&amp;",'"&amp;data!B911&amp;"','"&amp;data!C911&amp;"',"&amp;IF(data!D911="E",1,2)&amp;",'"&amp;data!F911&amp;"','"&amp;data!G911&amp;"','"&amp;data!H911&amp;"','"&amp;data!I911&amp;"',"&amp;data!J911&amp;","&amp;data!K911&amp;",'"&amp;TEXT(data!L911,"MM/DD/YYYY")&amp;"'),"</f>
        <v>(933,'Erysimum menziesii','Menzies wallflower',1,'Q29W','P01','Wherever found','Wherever found',22943,1,'06/22/1992'),</v>
      </c>
    </row>
    <row r="912" spans="1:1" x14ac:dyDescent="0.25">
      <c r="A912" t="str">
        <f>"("&amp;data!A912&amp;",'"&amp;data!B912&amp;"','"&amp;data!C912&amp;"',"&amp;IF(data!D912="E",1,2)&amp;",'"&amp;data!F912&amp;"','"&amp;data!G912&amp;"','"&amp;data!H912&amp;"','"&amp;data!I912&amp;"',"&amp;data!J912&amp;","&amp;data!K912&amp;",'"&amp;TEXT(data!L912,"MM/DD/YYYY")&amp;"'),"</f>
        <v>(934,'Erysimum teretifolium','Ben Lomond wallflower',1,'Q29X','P01','Wherever found','Wherever found',22949,1,'02/04/1994'),</v>
      </c>
    </row>
    <row r="913" spans="1:1" x14ac:dyDescent="0.25">
      <c r="A913" t="str">
        <f>"("&amp;data!A913&amp;",'"&amp;data!B913&amp;"','"&amp;data!C913&amp;"',"&amp;IF(data!D913="E",1,2)&amp;",'"&amp;data!F913&amp;"','"&amp;data!G913&amp;"','"&amp;data!H913&amp;"','"&amp;data!I913&amp;"',"&amp;data!J913&amp;","&amp;data!K913&amp;",'"&amp;TEXT(data!L913,"MM/DD/YYYY")&amp;"'),"</f>
        <v>(935,'Erythronium propullans','Minnesota dwarf trout lily',1,'Q2A1','P01','Wherever found','Wherever found',196386,1,'03/26/1986'),</v>
      </c>
    </row>
    <row r="914" spans="1:1" x14ac:dyDescent="0.25">
      <c r="A914" t="str">
        <f>"("&amp;data!A914&amp;",'"&amp;data!B914&amp;"','"&amp;data!C914&amp;"',"&amp;IF(data!D914="E",1,2)&amp;",'"&amp;data!F914&amp;"','"&amp;data!G914&amp;"','"&amp;data!H914&amp;"','"&amp;data!I914&amp;"',"&amp;data!J914&amp;","&amp;data!K914&amp;",'"&amp;TEXT(data!L914,"MM/DD/YYYY")&amp;"'),"</f>
        <v>(936,'Eugenia haematocarpa','Uvillo',1,'Q2A2','P01','Wherever found','Wherever found',27210,1,'11/25/1994'),</v>
      </c>
    </row>
    <row r="915" spans="1:1" x14ac:dyDescent="0.25">
      <c r="A915" t="str">
        <f>"("&amp;data!A915&amp;",'"&amp;data!B915&amp;"','"&amp;data!C915&amp;"',"&amp;IF(data!D915="E",1,2)&amp;",'"&amp;data!F915&amp;"','"&amp;data!G915&amp;"','"&amp;data!H915&amp;"','"&amp;data!I915&amp;"',"&amp;data!J915&amp;","&amp;data!K915&amp;",'"&amp;TEXT(data!L915,"MM/DD/YYYY")&amp;"'),"</f>
        <v>(937,'Euphorbia telephioides','Telephus spurge',2,'Q2A5','P01','Wherever found','Wherever found',28141,1,'05/08/1992'),</v>
      </c>
    </row>
    <row r="916" spans="1:1" x14ac:dyDescent="0.25">
      <c r="A916" t="str">
        <f>"("&amp;data!A916&amp;",'"&amp;data!B916&amp;"','"&amp;data!C916&amp;"',"&amp;IF(data!D916="E",1,2)&amp;",'"&amp;data!F916&amp;"','"&amp;data!G916&amp;"','"&amp;data!H916&amp;"','"&amp;data!I916&amp;"',"&amp;data!J916&amp;","&amp;data!K916&amp;",'"&amp;TEXT(data!L916,"MM/DD/YYYY")&amp;"'),"</f>
        <v>(938,'Exocarpos luteolus','Heau',1,'Q2A6','P01','Wherever found','Wherever found',502586,1,'02/25/1994'),</v>
      </c>
    </row>
    <row r="917" spans="1:1" x14ac:dyDescent="0.25">
      <c r="A917" t="str">
        <f>"("&amp;data!A917&amp;",'"&amp;data!B917&amp;"','"&amp;data!C917&amp;"',"&amp;IF(data!D917="E",1,2)&amp;",'"&amp;data!F917&amp;"','"&amp;data!G917&amp;"','"&amp;data!H917&amp;"','"&amp;data!I917&amp;"',"&amp;data!J917&amp;","&amp;data!K917&amp;",'"&amp;TEXT(data!L917,"MM/DD/YYYY")&amp;"'),"</f>
        <v>(939,'Geranium multiflorum','Nohoanu',1,'Q2AI','P01','Wherever found','Wherever found',29143,1,'05/15/1992'),</v>
      </c>
    </row>
    <row r="918" spans="1:1" x14ac:dyDescent="0.25">
      <c r="A918" t="str">
        <f>"("&amp;data!A918&amp;",'"&amp;data!B918&amp;"','"&amp;data!C918&amp;"',"&amp;IF(data!D918="E",1,2)&amp;",'"&amp;data!F918&amp;"','"&amp;data!G918&amp;"','"&amp;data!H918&amp;"','"&amp;data!I918&amp;"',"&amp;data!J918&amp;","&amp;data!K918&amp;",'"&amp;TEXT(data!L918,"MM/DD/YYYY")&amp;"'),"</f>
        <v>(940,'Gilia tenuiflora ssp. arenaria','Monterey gilia',1,'Q2AJ','P01','Wherever found','Wherever found',31092,1,'06/22/1992'),</v>
      </c>
    </row>
    <row r="919" spans="1:1" x14ac:dyDescent="0.25">
      <c r="A919" t="str">
        <f>"("&amp;data!A919&amp;",'"&amp;data!B919&amp;"','"&amp;data!C919&amp;"',"&amp;IF(data!D919="E",1,2)&amp;",'"&amp;data!F919&amp;"','"&amp;data!G919&amp;"','"&amp;data!H919&amp;"','"&amp;data!I919&amp;"',"&amp;data!J919&amp;","&amp;data!K919&amp;",'"&amp;TEXT(data!L919,"MM/DD/YYYY")&amp;"'),"</f>
        <v>(941,'Grindelia fraxinipratensis','Ash Meadows gumplant',2,'Q2AM','P01','Wherever found','Wherever found',780681,1,'05/20/1985'),</v>
      </c>
    </row>
    <row r="920" spans="1:1" x14ac:dyDescent="0.25">
      <c r="A920" t="str">
        <f>"("&amp;data!A920&amp;",'"&amp;data!B920&amp;"','"&amp;data!C920&amp;"',"&amp;IF(data!D920="E",1,2)&amp;",'"&amp;data!F920&amp;"','"&amp;data!G920&amp;"','"&amp;data!H920&amp;"','"&amp;data!I920&amp;"',"&amp;data!J920&amp;","&amp;data!K920&amp;",'"&amp;TEXT(data!L920,"MM/DD/YYYY")&amp;"'),"</f>
        <v>(942,'Harrisia portoricensis','Higo Chumbo',2,'Q2AX','P01','Wherever found','Wherever found',19864,1,'08/08/1990'),</v>
      </c>
    </row>
    <row r="921" spans="1:1" x14ac:dyDescent="0.25">
      <c r="A921" t="str">
        <f>"("&amp;data!A921&amp;",'"&amp;data!B921&amp;"','"&amp;data!C921&amp;"',"&amp;IF(data!D921="E",1,2)&amp;",'"&amp;data!F921&amp;"','"&amp;data!G921&amp;"','"&amp;data!H921&amp;"','"&amp;data!I921&amp;"',"&amp;data!J921&amp;","&amp;data!K921&amp;",'"&amp;TEXT(data!L921,"MM/DD/YYYY")&amp;"'),"</f>
        <v>(943,'Hedyotis purpurea var. montana','Roan Mountain bluet',1,'Q2B3','P01','Wherever found','Wherever found',196214,1,'04/05/1990'),</v>
      </c>
    </row>
    <row r="922" spans="1:1" x14ac:dyDescent="0.25">
      <c r="A922" t="str">
        <f>"("&amp;data!A922&amp;",'"&amp;data!B922&amp;"','"&amp;data!C922&amp;"',"&amp;IF(data!D922="E",1,2)&amp;",'"&amp;data!F922&amp;"','"&amp;data!G922&amp;"','"&amp;data!H922&amp;"','"&amp;data!I922&amp;"',"&amp;data!J922&amp;","&amp;data!K922&amp;",'"&amp;TEXT(data!L922,"MM/DD/YYYY")&amp;"'),"</f>
        <v>(945,'Helianthus schweinitzii','Schweinitzs sunflower',1,'Q2B7','P01','Wherever found','Wherever found',36686,1,'05/07/1991'),</v>
      </c>
    </row>
    <row r="923" spans="1:1" x14ac:dyDescent="0.25">
      <c r="A923" t="str">
        <f>"("&amp;data!A923&amp;",'"&amp;data!B923&amp;"','"&amp;data!C923&amp;"',"&amp;IF(data!D923="E",1,2)&amp;",'"&amp;data!F923&amp;"','"&amp;data!G923&amp;"','"&amp;data!H923&amp;"','"&amp;data!I923&amp;"',"&amp;data!J923&amp;","&amp;data!K923&amp;",'"&amp;TEXT(data!L923,"MM/DD/YYYY")&amp;"'),"</f>
        <v>(946,'Helonias bullata','Swamp pink',2,'Q2B8','P01','Wherever found','Wherever found',42941,1,'09/09/1988'),</v>
      </c>
    </row>
    <row r="924" spans="1:1" x14ac:dyDescent="0.25">
      <c r="A924" t="str">
        <f>"("&amp;data!A924&amp;",'"&amp;data!B924&amp;"','"&amp;data!C924&amp;"',"&amp;IF(data!D924="E",1,2)&amp;",'"&amp;data!F924&amp;"','"&amp;data!G924&amp;"','"&amp;data!H924&amp;"','"&amp;data!I924&amp;"',"&amp;data!J924&amp;","&amp;data!K924&amp;",'"&amp;TEXT(data!L924,"MM/DD/YYYY")&amp;"'),"</f>
        <v>(947,'Hibiscus arnottianus ssp. immaculatus','Koki`o ke`oke`o',1,'Q2BC','P01','Wherever found','Wherever found',524140,1,'10/08/1992'),</v>
      </c>
    </row>
    <row r="925" spans="1:1" x14ac:dyDescent="0.25">
      <c r="A925" t="str">
        <f>"("&amp;data!A925&amp;",'"&amp;data!B925&amp;"','"&amp;data!C925&amp;"',"&amp;IF(data!D925="E",1,2)&amp;",'"&amp;data!F925&amp;"','"&amp;data!G925&amp;"','"&amp;data!H925&amp;"','"&amp;data!I925&amp;"',"&amp;data!J925&amp;","&amp;data!K925&amp;",'"&amp;TEXT(data!L925,"MM/DD/YYYY")&amp;"'),"</f>
        <v>(948,'Ilex cookii','Cooks holly',1,'Q2BO','P01','Wherever found','Wherever found',28004,1,'06/16/1987'),</v>
      </c>
    </row>
    <row r="926" spans="1:1" x14ac:dyDescent="0.25">
      <c r="A926" t="str">
        <f>"("&amp;data!A926&amp;",'"&amp;data!B926&amp;"','"&amp;data!C926&amp;"',"&amp;IF(data!D926="E",1,2)&amp;",'"&amp;data!F926&amp;"','"&amp;data!G926&amp;"','"&amp;data!H926&amp;"','"&amp;data!I926&amp;"',"&amp;data!J926&amp;","&amp;data!K926&amp;",'"&amp;TEXT(data!L926,"MM/DD/YYYY")&amp;"'),"</f>
        <v>(949,'Iliamna corei','Peters Mountain mallow',1,'Q2BP','P01','Wherever found','Wherever found',195650,1,'05/12/1986'),</v>
      </c>
    </row>
    <row r="927" spans="1:1" x14ac:dyDescent="0.25">
      <c r="A927" t="str">
        <f>"("&amp;data!A927&amp;",'"&amp;data!B927&amp;"','"&amp;data!C927&amp;"',"&amp;IF(data!D927="E",1,2)&amp;",'"&amp;data!F927&amp;"','"&amp;data!G927&amp;"','"&amp;data!H927&amp;"','"&amp;data!I927&amp;"',"&amp;data!J927&amp;","&amp;data!K927&amp;",'"&amp;TEXT(data!L927,"MM/DD/YYYY")&amp;"'),"</f>
        <v>(950,'Iris lacustris','Dwarf lake iris',2,'Q2BS','P01','Wherever found','Wherever found',43218,3,'09/28/1988'),</v>
      </c>
    </row>
    <row r="928" spans="1:1" x14ac:dyDescent="0.25">
      <c r="A928" t="str">
        <f>"("&amp;data!A928&amp;",'"&amp;data!B928&amp;"','"&amp;data!C928&amp;"',"&amp;IF(data!D928="E",1,2)&amp;",'"&amp;data!F928&amp;"','"&amp;data!G928&amp;"','"&amp;data!H928&amp;"','"&amp;data!I928&amp;"',"&amp;data!J928&amp;","&amp;data!K928&amp;",'"&amp;TEXT(data!L928,"MM/DD/YYYY")&amp;"'),"</f>
        <v>(951,'Ischaemum byrone','Hilo ischaemum',1,'Q2BT','P01','Wherever found','Wherever found',41800,1,'03/04/1994'),</v>
      </c>
    </row>
    <row r="929" spans="1:1" x14ac:dyDescent="0.25">
      <c r="A929" t="str">
        <f>"("&amp;data!A929&amp;",'"&amp;data!B929&amp;"','"&amp;data!C929&amp;"',"&amp;IF(data!D929="E",1,2)&amp;",'"&amp;data!F929&amp;"','"&amp;data!G929&amp;"','"&amp;data!H929&amp;"','"&amp;data!I929&amp;"',"&amp;data!J929&amp;","&amp;data!K929&amp;",'"&amp;TEXT(data!L929,"MM/DD/YYYY")&amp;"'),"</f>
        <v>(952,'Isodendrion hosakae','Aupaka',1,'Q2BU','P01','Wherever found','Wherever found',22197,1,'01/14/1991'),</v>
      </c>
    </row>
    <row r="930" spans="1:1" x14ac:dyDescent="0.25">
      <c r="A930" t="str">
        <f>"("&amp;data!A930&amp;",'"&amp;data!B930&amp;"','"&amp;data!C930&amp;"',"&amp;IF(data!D930="E",1,2)&amp;",'"&amp;data!F930&amp;"','"&amp;data!G930&amp;"','"&amp;data!H930&amp;"','"&amp;data!I930&amp;"',"&amp;data!J930&amp;","&amp;data!K930&amp;",'"&amp;TEXT(data!L930,"MM/DD/YYYY")&amp;"'),"</f>
        <v>(953,'Jacquemontia reclinata','Beach jacquemontia',1,'Q2BZ','P01','Wherever found','Wherever found',30864,1,'11/24/1993'),</v>
      </c>
    </row>
    <row r="931" spans="1:1" x14ac:dyDescent="0.25">
      <c r="A931" t="str">
        <f>"("&amp;data!A931&amp;",'"&amp;data!B931&amp;"','"&amp;data!C931&amp;"',"&amp;IF(data!D931="E",1,2)&amp;",'"&amp;data!F931&amp;"','"&amp;data!G931&amp;"','"&amp;data!H931&amp;"','"&amp;data!I931&amp;"',"&amp;data!J931&amp;","&amp;data!K931&amp;",'"&amp;TEXT(data!L931,"MM/DD/YYYY")&amp;"'),"</f>
        <v>(954,'Labordia cyrtandrae','Kamakahala',1,'Q2C2','P01','Wherever found','Wherever found',29952,1,'10/10/1996'),</v>
      </c>
    </row>
    <row r="932" spans="1:1" x14ac:dyDescent="0.25">
      <c r="A932" t="str">
        <f>"("&amp;data!A932&amp;",'"&amp;data!B932&amp;"','"&amp;data!C932&amp;"',"&amp;IF(data!D932="E",1,2)&amp;",'"&amp;data!F932&amp;"','"&amp;data!G932&amp;"','"&amp;data!H932&amp;"','"&amp;data!I932&amp;"',"&amp;data!J932&amp;","&amp;data!K932&amp;",'"&amp;TEXT(data!L932,"MM/DD/YYYY")&amp;"'),"</f>
        <v>(955,'Labordia lydgatei','Kamakahala',1,'Q2C3','P01','Wherever found','Wherever found',29938,1,'09/20/1991'),</v>
      </c>
    </row>
    <row r="933" spans="1:1" x14ac:dyDescent="0.25">
      <c r="A933" t="str">
        <f>"("&amp;data!A933&amp;",'"&amp;data!B933&amp;"','"&amp;data!C933&amp;"',"&amp;IF(data!D933="E",1,2)&amp;",'"&amp;data!F933&amp;"','"&amp;data!G933&amp;"','"&amp;data!H933&amp;"','"&amp;data!I933&amp;"',"&amp;data!J933&amp;","&amp;data!K933&amp;",'"&amp;TEXT(data!L933,"MM/DD/YYYY")&amp;"'),"</f>
        <v>(956,'Lepanthes eltoroensis','No common name',1,'Q2C5','P01','Wherever found','Wherever found',43760,1,'11/29/1991'),</v>
      </c>
    </row>
    <row r="934" spans="1:1" x14ac:dyDescent="0.25">
      <c r="A934" t="str">
        <f>"("&amp;data!A934&amp;",'"&amp;data!B934&amp;"','"&amp;data!C934&amp;"',"&amp;IF(data!D934="E",1,2)&amp;",'"&amp;data!F934&amp;"','"&amp;data!G934&amp;"','"&amp;data!H934&amp;"','"&amp;data!I934&amp;"',"&amp;data!J934&amp;","&amp;data!K934&amp;",'"&amp;TEXT(data!L934,"MM/DD/YYYY")&amp;"'),"</f>
        <v>(957,'Lespedeza leptostachya','Prairie bush-clover',2,'Q2CB','P01','Wherever found','Wherever found',25904,1,'01/09/1987'),</v>
      </c>
    </row>
    <row r="935" spans="1:1" x14ac:dyDescent="0.25">
      <c r="A935" t="str">
        <f>"("&amp;data!A935&amp;",'"&amp;data!B935&amp;"','"&amp;data!C935&amp;"',"&amp;IF(data!D935="E",1,2)&amp;",'"&amp;data!F935&amp;"','"&amp;data!G935&amp;"','"&amp;data!H935&amp;"','"&amp;data!I935&amp;"',"&amp;data!J935&amp;","&amp;data!K935&amp;",'"&amp;TEXT(data!L935,"MM/DD/YYYY")&amp;"'),"</f>
        <v>(958,'Lesquerella kingii ssp. bernardina','San Bernardino Mountains bladderpod',1,'Q2CD','P01','Wherever found','Wherever found',23196,1,'08/24/1994'),</v>
      </c>
    </row>
    <row r="936" spans="1:1" x14ac:dyDescent="0.25">
      <c r="A936" t="str">
        <f>"("&amp;data!A936&amp;",'"&amp;data!B936&amp;"','"&amp;data!C936&amp;"',"&amp;IF(data!D936="E",1,2)&amp;",'"&amp;data!F936&amp;"','"&amp;data!G936&amp;"','"&amp;data!H936&amp;"','"&amp;data!I936&amp;"',"&amp;data!J936&amp;","&amp;data!K936&amp;",'"&amp;TEXT(data!L936,"MM/DD/YYYY")&amp;"'),"</f>
        <v>(959,'Liatris helleri','Hellers blazingstar',2,'Q2CI','P01','Wherever found','Wherever found',37926,1,'11/19/1987'),</v>
      </c>
    </row>
    <row r="937" spans="1:1" x14ac:dyDescent="0.25">
      <c r="A937" t="str">
        <f>"("&amp;data!A937&amp;",'"&amp;data!B937&amp;"','"&amp;data!C937&amp;"',"&amp;IF(data!D937="E",1,2)&amp;",'"&amp;data!F937&amp;"','"&amp;data!G937&amp;"','"&amp;data!H937&amp;"','"&amp;data!I937&amp;"',"&amp;data!J937&amp;","&amp;data!K937&amp;",'"&amp;TEXT(data!L937,"MM/DD/YYYY")&amp;"'),"</f>
        <v>(960,'Lindera melissifolia','Pondberry',1,'Q2CO','P01','Wherever found','Wherever found',194910,1,'07/31/1986'),</v>
      </c>
    </row>
    <row r="938" spans="1:1" x14ac:dyDescent="0.25">
      <c r="A938" t="str">
        <f>"("&amp;data!A938&amp;",'"&amp;data!B938&amp;"','"&amp;data!C938&amp;"',"&amp;IF(data!D938="E",1,2)&amp;",'"&amp;data!F938&amp;"','"&amp;data!G938&amp;"','"&amp;data!H938&amp;"','"&amp;data!I938&amp;"',"&amp;data!J938&amp;","&amp;data!K938&amp;",'"&amp;TEXT(data!L938,"MM/DD/YYYY")&amp;"'),"</f>
        <v>(961,'Lipochaeta kamolensis','Nehe',1,'Q2CS','P01','Wherever found','Wherever found',38797,1,'05/15/1992'),</v>
      </c>
    </row>
    <row r="939" spans="1:1" x14ac:dyDescent="0.25">
      <c r="A939" t="str">
        <f>"("&amp;data!A939&amp;",'"&amp;data!B939&amp;"','"&amp;data!C939&amp;"',"&amp;IF(data!D939="E",1,2)&amp;",'"&amp;data!F939&amp;"','"&amp;data!G939&amp;"','"&amp;data!H939&amp;"','"&amp;data!I939&amp;"',"&amp;data!J939&amp;","&amp;data!K939&amp;",'"&amp;TEXT(data!L939,"MM/DD/YYYY")&amp;"'),"</f>
        <v>(962,'Lipochaeta micrantha','Nehe',1,'Q2CY','P01','Wherever found','Wherever found',38800,1,'02/25/1994'),</v>
      </c>
    </row>
    <row r="940" spans="1:1" x14ac:dyDescent="0.25">
      <c r="A940" t="str">
        <f>"("&amp;data!A940&amp;",'"&amp;data!B940&amp;"','"&amp;data!C940&amp;"',"&amp;IF(data!D940="E",1,2)&amp;",'"&amp;data!F940&amp;"','"&amp;data!G940&amp;"','"&amp;data!H940&amp;"','"&amp;data!I940&amp;"',"&amp;data!J940&amp;","&amp;data!K940&amp;",'"&amp;TEXT(data!L940,"MM/DD/YYYY")&amp;"'),"</f>
        <v>(963,'Melanthera tenuifolia','Nehe',1,'Q2D0','P01','Wherever found','Wherever found',780449,1,'10/29/1991'),</v>
      </c>
    </row>
    <row r="941" spans="1:1" x14ac:dyDescent="0.25">
      <c r="A941" t="str">
        <f>"("&amp;data!A941&amp;",'"&amp;data!B941&amp;"','"&amp;data!C941&amp;"',"&amp;IF(data!D941="E",1,2)&amp;",'"&amp;data!F941&amp;"','"&amp;data!G941&amp;"','"&amp;data!H941&amp;"','"&amp;data!I941&amp;"',"&amp;data!J941&amp;","&amp;data!K941&amp;",'"&amp;TEXT(data!L941,"MM/DD/YYYY")&amp;"'),"</f>
        <v>(964,'Lipochaeta waimeaensis','Nehe',1,'Q2D1','P01','Wherever found','Wherever found',38813,1,'02/25/1994'),</v>
      </c>
    </row>
    <row r="942" spans="1:1" x14ac:dyDescent="0.25">
      <c r="A942" t="str">
        <f>"("&amp;data!A942&amp;",'"&amp;data!B942&amp;"','"&amp;data!C942&amp;"',"&amp;IF(data!D942="E",1,2)&amp;",'"&amp;data!F942&amp;"','"&amp;data!G942&amp;"','"&amp;data!H942&amp;"','"&amp;data!I942&amp;"',"&amp;data!J942&amp;","&amp;data!K942&amp;",'"&amp;TEXT(data!L942,"MM/DD/YYYY")&amp;"'),"</f>
        <v>(965,'Lobelia monostachya','No common name',1,'Q2D2','P01','Wherever found','Wherever found',503518,1,'10/10/1996'),</v>
      </c>
    </row>
    <row r="943" spans="1:1" x14ac:dyDescent="0.25">
      <c r="A943" t="str">
        <f>"("&amp;data!A943&amp;",'"&amp;data!B943&amp;"','"&amp;data!C943&amp;"',"&amp;IF(data!D943="E",1,2)&amp;",'"&amp;data!F943&amp;"','"&amp;data!G943&amp;"','"&amp;data!H943&amp;"','"&amp;data!I943&amp;"',"&amp;data!J943&amp;","&amp;data!K943&amp;",'"&amp;TEXT(data!L943,"MM/DD/YYYY")&amp;"'),"</f>
        <v>(966,'Lupinus tidestromii','Clover lupine',1,'Q2DD','P01','Wherever found','Wherever found',26134,1,'06/22/1992'),</v>
      </c>
    </row>
    <row r="944" spans="1:1" x14ac:dyDescent="0.25">
      <c r="A944" t="str">
        <f>"("&amp;data!A944&amp;",'"&amp;data!B944&amp;"','"&amp;data!C944&amp;"',"&amp;IF(data!D944="E",1,2)&amp;",'"&amp;data!F944&amp;"','"&amp;data!G944&amp;"','"&amp;data!H944&amp;"','"&amp;data!I944&amp;"',"&amp;data!J944&amp;","&amp;data!K944&amp;",'"&amp;TEXT(data!L944,"MM/DD/YYYY")&amp;"'),"</f>
        <v>(967,'Lysimachia asperulaefolia','Rough-leaved loosestrife',1,'Q2DF','P01','Wherever found','Wherever found',836233,1,'06/12/1987'),</v>
      </c>
    </row>
    <row r="945" spans="1:1" x14ac:dyDescent="0.25">
      <c r="A945" t="str">
        <f>"("&amp;data!A945&amp;",'"&amp;data!B945&amp;"','"&amp;data!C945&amp;"',"&amp;IF(data!D945="E",1,2)&amp;",'"&amp;data!F945&amp;"','"&amp;data!G945&amp;"','"&amp;data!H945&amp;"','"&amp;data!I945&amp;"',"&amp;data!J945&amp;","&amp;data!K945&amp;",'"&amp;TEXT(data!L945,"MM/DD/YYYY")&amp;"'),"</f>
        <v>(968,'Lysimachia filifolia','No common name',1,'Q2DG','P01','Wherever found','Wherever found',24004,1,'02/25/1994'),</v>
      </c>
    </row>
    <row r="946" spans="1:1" x14ac:dyDescent="0.25">
      <c r="A946" t="str">
        <f>"("&amp;data!A946&amp;",'"&amp;data!B946&amp;"','"&amp;data!C946&amp;"',"&amp;IF(data!D946="E",1,2)&amp;",'"&amp;data!F946&amp;"','"&amp;data!G946&amp;"','"&amp;data!H946&amp;"','"&amp;data!I946&amp;"',"&amp;data!J946&amp;","&amp;data!K946&amp;",'"&amp;TEXT(data!L946,"MM/DD/YYYY")&amp;"'),"</f>
        <v>(969,'Mimulus michiganensis','Michigan monkey-flower',1,'Q2DN','P01','Wherever found','Wherever found',834194,1,'06/21/1990'),</v>
      </c>
    </row>
    <row r="947" spans="1:1" x14ac:dyDescent="0.25">
      <c r="A947" t="str">
        <f>"("&amp;data!A947&amp;",'"&amp;data!B947&amp;"','"&amp;data!C947&amp;"',"&amp;IF(data!D947="E",1,2)&amp;",'"&amp;data!F947&amp;"','"&amp;data!G947&amp;"','"&amp;data!H947&amp;"','"&amp;data!I947&amp;"',"&amp;data!J947&amp;","&amp;data!K947&amp;",'"&amp;TEXT(data!L947,"MM/DD/YYYY")&amp;"'),"</f>
        <v>(970,'Mitracarpus maxwelliae','No common name',1,'Q2DQ','P01','Wherever found','Wherever found',35068,1,'09/09/1994'),</v>
      </c>
    </row>
    <row r="948" spans="1:1" x14ac:dyDescent="0.25">
      <c r="A948" t="str">
        <f>"("&amp;data!A948&amp;",'"&amp;data!B948&amp;"','"&amp;data!C948&amp;"',"&amp;IF(data!D948="E",1,2)&amp;",'"&amp;data!F948&amp;"','"&amp;data!G948&amp;"','"&amp;data!H948&amp;"','"&amp;data!I948&amp;"',"&amp;data!J948&amp;","&amp;data!K948&amp;",'"&amp;TEXT(data!L948,"MM/DD/YYYY")&amp;"'),"</f>
        <v>(971,'Mitracarpus polycladus','No common name',1,'Q2DR','P01','Wherever found','Wherever found',35069,3,'09/09/1994'),</v>
      </c>
    </row>
    <row r="949" spans="1:1" x14ac:dyDescent="0.25">
      <c r="A949" t="str">
        <f>"("&amp;data!A949&amp;",'"&amp;data!B949&amp;"','"&amp;data!C949&amp;"',"&amp;IF(data!D949="E",1,2)&amp;",'"&amp;data!F949&amp;"','"&amp;data!G949&amp;"','"&amp;data!H949&amp;"','"&amp;data!I949&amp;"',"&amp;data!J949&amp;","&amp;data!K949&amp;",'"&amp;TEXT(data!L949,"MM/DD/YYYY")&amp;"'),"</f>
        <v>(972,'Navarretia fossalis','Spreading navarretia',2,'Q2E7','P01','Wherever found','Wherever found',31328,3,'10/13/1998'),</v>
      </c>
    </row>
    <row r="950" spans="1:1" x14ac:dyDescent="0.25">
      <c r="A950" t="str">
        <f>"("&amp;data!A950&amp;",'"&amp;data!B950&amp;"','"&amp;data!C950&amp;"',"&amp;IF(data!D950="E",1,2)&amp;",'"&amp;data!F950&amp;"','"&amp;data!G950&amp;"','"&amp;data!H950&amp;"','"&amp;data!I950&amp;"',"&amp;data!J950&amp;","&amp;data!K950&amp;",'"&amp;TEXT(data!L950,"MM/DD/YYYY")&amp;"'),"</f>
        <v>(973,'Nitrophila mohavensis','Amargosa niterwort',1,'Q2E8','P01','Wherever found','Wherever found',20704,1,'05/20/1985'),</v>
      </c>
    </row>
    <row r="951" spans="1:1" x14ac:dyDescent="0.25">
      <c r="A951" t="str">
        <f>"("&amp;data!A951&amp;",'"&amp;data!B951&amp;"','"&amp;data!C951&amp;"',"&amp;IF(data!D951="E",1,2)&amp;",'"&amp;data!F951&amp;"','"&amp;data!G951&amp;"','"&amp;data!H951&amp;"','"&amp;data!I951&amp;"',"&amp;data!J951&amp;","&amp;data!K951&amp;",'"&amp;TEXT(data!L951,"MM/DD/YYYY")&amp;"'),"</f>
        <v>(974,'Nolina brittoniana','Brittons beargrass',1,'Q2E9','P01','Wherever found','Wherever found',42990,1,'04/27/1993'),</v>
      </c>
    </row>
    <row r="952" spans="1:1" x14ac:dyDescent="0.25">
      <c r="A952" t="str">
        <f>"("&amp;data!A952&amp;",'"&amp;data!B952&amp;"','"&amp;data!C952&amp;"',"&amp;IF(data!D952="E",1,2)&amp;",'"&amp;data!F952&amp;"','"&amp;data!G952&amp;"','"&amp;data!H952&amp;"','"&amp;data!I952&amp;"',"&amp;data!J952&amp;","&amp;data!K952&amp;",'"&amp;TEXT(data!L952,"MM/DD/YYYY")&amp;"'),"</f>
        <v>(975,'Ottoschulzia rhodoxylon','Palo de rosa',1,'Q2EK','P01','Wherever found','Wherever found',195963,1,'04/10/1990'),</v>
      </c>
    </row>
    <row r="953" spans="1:1" x14ac:dyDescent="0.25">
      <c r="A953" t="str">
        <f>"("&amp;data!A953&amp;",'"&amp;data!B953&amp;"','"&amp;data!C953&amp;"',"&amp;IF(data!D953="E",1,2)&amp;",'"&amp;data!F953&amp;"','"&amp;data!G953&amp;"','"&amp;data!H953&amp;"','"&amp;data!I953&amp;"',"&amp;data!J953&amp;","&amp;data!K953&amp;",'"&amp;TEXT(data!L953,"MM/DD/YYYY")&amp;"'),"</f>
        <v>(976,'Oxypolis canbyi','Canbys dropwort',1,'Q2EL','P01','Wherever found','Wherever found',29545,1,'02/25/1986'),</v>
      </c>
    </row>
    <row r="954" spans="1:1" x14ac:dyDescent="0.25">
      <c r="A954" t="str">
        <f>"("&amp;data!A954&amp;",'"&amp;data!B954&amp;"','"&amp;data!C954&amp;"',"&amp;IF(data!D954="E",1,2)&amp;",'"&amp;data!F954&amp;"','"&amp;data!G954&amp;"','"&amp;data!H954&amp;"','"&amp;data!I954&amp;"',"&amp;data!J954&amp;","&amp;data!K954&amp;",'"&amp;TEXT(data!L954,"MM/DD/YYYY")&amp;"'),"</f>
        <v>(977,'Oxytropis campestris var. chartacea','Fassetts locoweed',2,'Q2EM','P01','Wherever found','Wherever found',195907,1,'09/28/1988'),</v>
      </c>
    </row>
    <row r="955" spans="1:1" x14ac:dyDescent="0.25">
      <c r="A955" t="str">
        <f>"("&amp;data!A955&amp;",'"&amp;data!B955&amp;"','"&amp;data!C955&amp;"',"&amp;IF(data!D955="E",1,2)&amp;",'"&amp;data!F955&amp;"','"&amp;data!G955&amp;"','"&amp;data!H955&amp;"','"&amp;data!I955&amp;"',"&amp;data!J955&amp;","&amp;data!K955&amp;",'"&amp;TEXT(data!L955,"MM/DD/YYYY")&amp;"'),"</f>
        <v>(978,'Penstemon haydenii','Blowout penstemon',1,'Q2EX','P01','Wherever found','Wherever found',33703,1,'09/01/1987'),</v>
      </c>
    </row>
    <row r="956" spans="1:1" x14ac:dyDescent="0.25">
      <c r="A956" t="str">
        <f>"("&amp;data!A956&amp;",'"&amp;data!B956&amp;"','"&amp;data!C956&amp;"',"&amp;IF(data!D956="E",1,2)&amp;",'"&amp;data!F956&amp;"','"&amp;data!G956&amp;"','"&amp;data!H956&amp;"','"&amp;data!I956&amp;"',"&amp;data!J956&amp;","&amp;data!K956&amp;",'"&amp;TEXT(data!L956,"MM/DD/YYYY")&amp;"'),"</f>
        <v>(979,'Pentachaeta bellidiflora','White-rayed pentachaeta',1,'Q2F3','P01','Wherever found','Wherever found',504231,1,'02/03/1995'),</v>
      </c>
    </row>
    <row r="957" spans="1:1" x14ac:dyDescent="0.25">
      <c r="A957" t="str">
        <f>"("&amp;data!A957&amp;",'"&amp;data!B957&amp;"','"&amp;data!C957&amp;"',"&amp;IF(data!D957="E",1,2)&amp;",'"&amp;data!F957&amp;"','"&amp;data!G957&amp;"','"&amp;data!H957&amp;"','"&amp;data!I957&amp;"',"&amp;data!J957&amp;","&amp;data!K957&amp;",'"&amp;TEXT(data!L957,"MM/DD/YYYY")&amp;"'),"</f>
        <v>(980,'Peperomia wheeleri','Wheelers peperomia',1,'Q2F6','P01','Wherever found','Wherever found',18299,1,'01/14/1987'),</v>
      </c>
    </row>
    <row r="958" spans="1:1" x14ac:dyDescent="0.25">
      <c r="A958" t="str">
        <f>"("&amp;data!A958&amp;",'"&amp;data!B958&amp;"','"&amp;data!C958&amp;"',"&amp;IF(data!D958="E",1,2)&amp;",'"&amp;data!F958&amp;"','"&amp;data!G958&amp;"','"&amp;data!H958&amp;"','"&amp;data!I958&amp;"',"&amp;data!J958&amp;","&amp;data!K958&amp;",'"&amp;TEXT(data!L958,"MM/DD/YYYY")&amp;"'),"</f>
        <v>(981,'Phyllostegia mollis','No common name',1,'Q2FT','P01','Wherever found','Wherever found',196171,1,'10/29/1991'),</v>
      </c>
    </row>
    <row r="959" spans="1:1" x14ac:dyDescent="0.25">
      <c r="A959" t="str">
        <f>"("&amp;data!A959&amp;",'"&amp;data!B959&amp;"','"&amp;data!C959&amp;"',"&amp;IF(data!D959="E",1,2)&amp;",'"&amp;data!F959&amp;"','"&amp;data!G959&amp;"','"&amp;data!H959&amp;"','"&amp;data!I959&amp;"',"&amp;data!J959&amp;","&amp;data!K959&amp;",'"&amp;TEXT(data!L959,"MM/DD/YYYY")&amp;"'),"</f>
        <v>(982,'Pinguicula ionantha','Godfreys butterwort',2,'Q2G0','P01','Wherever found','Wherever found',34436,1,'07/12/1993'),</v>
      </c>
    </row>
    <row r="960" spans="1:1" x14ac:dyDescent="0.25">
      <c r="A960" t="str">
        <f>"("&amp;data!A960&amp;",'"&amp;data!B960&amp;"','"&amp;data!C960&amp;"',"&amp;IF(data!D960="E",1,2)&amp;",'"&amp;data!F960&amp;"','"&amp;data!G960&amp;"','"&amp;data!H960&amp;"','"&amp;data!I960&amp;"',"&amp;data!J960&amp;","&amp;data!K960&amp;",'"&amp;TEXT(data!L960,"MM/DD/YYYY")&amp;"'),"</f>
        <v>(983,'Platanthera holochila','No common name',1,'Q2GE','P01','Wherever found','Wherever found',196422,1,'10/10/1996'),</v>
      </c>
    </row>
    <row r="961" spans="1:1" x14ac:dyDescent="0.25">
      <c r="A961" t="str">
        <f>"("&amp;data!A961&amp;",'"&amp;data!B961&amp;"','"&amp;data!C961&amp;"',"&amp;IF(data!D961="E",1,2)&amp;",'"&amp;data!F961&amp;"','"&amp;data!G961&amp;"','"&amp;data!H961&amp;"','"&amp;data!I961&amp;"',"&amp;data!J961&amp;","&amp;data!K961&amp;",'"&amp;TEXT(data!L961,"MM/DD/YYYY")&amp;"'),"</f>
        <v>(984,'Platanthera leucophaea','Eastern prairie fringed orchid',2,'Q2GG','P01','Wherever found','Wherever found',43431,3,'09/28/1989'),</v>
      </c>
    </row>
    <row r="962" spans="1:1" x14ac:dyDescent="0.25">
      <c r="A962" t="str">
        <f>"("&amp;data!A962&amp;",'"&amp;data!B962&amp;"','"&amp;data!C962&amp;"',"&amp;IF(data!D962="E",1,2)&amp;",'"&amp;data!F962&amp;"','"&amp;data!G962&amp;"','"&amp;data!H962&amp;"','"&amp;data!I962&amp;"',"&amp;data!J962&amp;","&amp;data!K962&amp;",'"&amp;TEXT(data!L962,"MM/DD/YYYY")&amp;"'),"</f>
        <v>(985,'Pleodendron macranthum','Chupacallos',1,'Q2GH','P01','Wherever found','Wherever found',504445,1,'11/25/1994'),</v>
      </c>
    </row>
    <row r="963" spans="1:1" x14ac:dyDescent="0.25">
      <c r="A963" t="str">
        <f>"("&amp;data!A963&amp;",'"&amp;data!B963&amp;"','"&amp;data!C963&amp;"',"&amp;IF(data!D963="E",1,2)&amp;",'"&amp;data!F963&amp;"','"&amp;data!G963&amp;"','"&amp;data!H963&amp;"','"&amp;data!I963&amp;"',"&amp;data!J963&amp;","&amp;data!K963&amp;",'"&amp;TEXT(data!L963,"MM/DD/YYYY")&amp;"'),"</f>
        <v>(986,'Poa mannii','Manns bluegrass',1,'Q2GL','P01','Wherever found','Wherever found',41167,1,'11/10/1994'),</v>
      </c>
    </row>
    <row r="964" spans="1:1" x14ac:dyDescent="0.25">
      <c r="A964" t="str">
        <f>"("&amp;data!A964&amp;",'"&amp;data!B964&amp;"','"&amp;data!C964&amp;"',"&amp;IF(data!D964="E",1,2)&amp;",'"&amp;data!F964&amp;"','"&amp;data!G964&amp;"','"&amp;data!H964&amp;"','"&amp;data!I964&amp;"',"&amp;data!J964&amp;","&amp;data!K964&amp;",'"&amp;TEXT(data!L964,"MM/DD/YYYY")&amp;"'),"</f>
        <v>(987,'Poa siphonoglossa','No common name',1,'Q2GQ','P01','Wherever found','Wherever found',41169,1,'05/13/1992'),</v>
      </c>
    </row>
    <row r="965" spans="1:1" x14ac:dyDescent="0.25">
      <c r="A965" t="str">
        <f>"("&amp;data!A965&amp;",'"&amp;data!B965&amp;"','"&amp;data!C965&amp;"',"&amp;IF(data!D965="E",1,2)&amp;",'"&amp;data!F965&amp;"','"&amp;data!G965&amp;"','"&amp;data!H965&amp;"','"&amp;data!I965&amp;"',"&amp;data!J965&amp;","&amp;data!K965&amp;",'"&amp;TEXT(data!L965,"MM/DD/YYYY")&amp;"'),"</f>
        <v>(988,'Pogogyne nudiuscula','Otay mesa-mint',1,'Q2GS','P01','Wherever found','Wherever found',32643,3,'08/03/1993'),</v>
      </c>
    </row>
    <row r="966" spans="1:1" x14ac:dyDescent="0.25">
      <c r="A966" t="str">
        <f>"("&amp;data!A966&amp;",'"&amp;data!B966&amp;"','"&amp;data!C966&amp;"',"&amp;IF(data!D966="E",1,2)&amp;",'"&amp;data!F966&amp;"','"&amp;data!G966&amp;"','"&amp;data!H966&amp;"','"&amp;data!I966&amp;"',"&amp;data!J966&amp;","&amp;data!K966&amp;",'"&amp;TEXT(data!L966,"MM/DD/YYYY")&amp;"'),"</f>
        <v>(989,'Polygala smallii','Tiny polygala',1,'Q2GW','P01','Wherever found','Wherever found',29318,1,'07/18/1985'),</v>
      </c>
    </row>
    <row r="967" spans="1:1" x14ac:dyDescent="0.25">
      <c r="A967" t="str">
        <f>"("&amp;data!A967&amp;",'"&amp;data!B967&amp;"','"&amp;data!C967&amp;"',"&amp;IF(data!D967="E",1,2)&amp;",'"&amp;data!F967&amp;"','"&amp;data!G967&amp;"','"&amp;data!H967&amp;"','"&amp;data!I967&amp;"',"&amp;data!J967&amp;","&amp;data!K967&amp;",'"&amp;TEXT(data!L967,"MM/DD/YYYY")&amp;"'),"</f>
        <v>(990,'Primula maguirei','Maguire primrose',2,'Q2H5','P01','Wherever found','Wherever found',24027,1,'08/21/1985'),</v>
      </c>
    </row>
    <row r="968" spans="1:1" x14ac:dyDescent="0.25">
      <c r="A968" t="str">
        <f>"("&amp;data!A968&amp;",'"&amp;data!B968&amp;"','"&amp;data!C968&amp;"',"&amp;IF(data!D968="E",1,2)&amp;",'"&amp;data!F968&amp;"','"&amp;data!G968&amp;"','"&amp;data!H968&amp;"','"&amp;data!I968&amp;"',"&amp;data!J968&amp;","&amp;data!K968&amp;",'"&amp;TEXT(data!L968,"MM/DD/YYYY")&amp;"'),"</f>
        <v>(991,'Ptilimnium nodosum','Harperella',1,'Q2H9','P01','Wherever found','Wherever found',29554,1,'10/28/1988'),</v>
      </c>
    </row>
    <row r="969" spans="1:1" x14ac:dyDescent="0.25">
      <c r="A969" t="str">
        <f>"("&amp;data!A969&amp;",'"&amp;data!B969&amp;"','"&amp;data!C969&amp;"',"&amp;IF(data!D969="E",1,2)&amp;",'"&amp;data!F969&amp;"','"&amp;data!G969&amp;"','"&amp;data!H969&amp;"','"&amp;data!I969&amp;"',"&amp;data!J969&amp;","&amp;data!K969&amp;",'"&amp;TEXT(data!L969,"MM/DD/YYYY")&amp;"'),"</f>
        <v>(992,'Rhus michauxii','Michauxs sumac',1,'Q2HH','P01','Wherever found','Wherever found',28787,1,'09/28/1989'),</v>
      </c>
    </row>
    <row r="970" spans="1:1" x14ac:dyDescent="0.25">
      <c r="A970" t="str">
        <f>"("&amp;data!A970&amp;",'"&amp;data!B970&amp;"','"&amp;data!C970&amp;"',"&amp;IF(data!D970="E",1,2)&amp;",'"&amp;data!F970&amp;"','"&amp;data!G970&amp;"','"&amp;data!H970&amp;"','"&amp;data!I970&amp;"',"&amp;data!J970&amp;","&amp;data!K970&amp;",'"&amp;TEXT(data!L970,"MM/DD/YYYY")&amp;"'),"</f>
        <v>(993,'Santalum haleakalae var. lanaiense','Lanai sandalwood (=`iliahi)',1,'Q2HX','P01','Wherever found','Wherever found',895619,1,'01/24/1986'),</v>
      </c>
    </row>
    <row r="971" spans="1:1" x14ac:dyDescent="0.25">
      <c r="A971" t="str">
        <f>"("&amp;data!A971&amp;",'"&amp;data!B971&amp;"','"&amp;data!C971&amp;"',"&amp;IF(data!D971="E",1,2)&amp;",'"&amp;data!F971&amp;"','"&amp;data!G971&amp;"','"&amp;data!H971&amp;"','"&amp;data!I971&amp;"',"&amp;data!J971&amp;","&amp;data!K971&amp;",'"&amp;TEXT(data!L971,"MM/DD/YYYY")&amp;"'),"</f>
        <v>(994,'Sarracenia rubra ssp. alabamensis','Alabama canebrake pitcher-plant',1,'Q2HZ','P01','Wherever found','Wherever found',195663,1,'03/10/1989'),</v>
      </c>
    </row>
    <row r="972" spans="1:1" x14ac:dyDescent="0.25">
      <c r="A972" t="str">
        <f>"("&amp;data!A972&amp;",'"&amp;data!B972&amp;"','"&amp;data!C972&amp;"',"&amp;IF(data!D972="E",1,2)&amp;",'"&amp;data!F972&amp;"','"&amp;data!G972&amp;"','"&amp;data!H972&amp;"','"&amp;data!I972&amp;"',"&amp;data!J972&amp;","&amp;data!K972&amp;",'"&amp;TEXT(data!L972,"MM/DD/YYYY")&amp;"'),"</f>
        <v>(995,'Sarracenia rubra ssp. jonesii','Mountain sweet pitcher-plant',1,'Q2I0','P01','Wherever found','Wherever found',195666,1,'09/30/1988'),</v>
      </c>
    </row>
    <row r="973" spans="1:1" x14ac:dyDescent="0.25">
      <c r="A973" t="str">
        <f>"("&amp;data!A973&amp;",'"&amp;data!B973&amp;"','"&amp;data!C973&amp;"',"&amp;IF(data!D973="E",1,2)&amp;",'"&amp;data!F973&amp;"','"&amp;data!G973&amp;"','"&amp;data!H973&amp;"','"&amp;data!I973&amp;"',"&amp;data!J973&amp;","&amp;data!K973&amp;",'"&amp;TEXT(data!L973,"MM/DD/YYYY")&amp;"'),"</f>
        <v>(996,'Schwalbea americana','American chaffseed',1,'Q2I4','P01','Wherever found','Wherever found',34027,1,'09/29/1992'),</v>
      </c>
    </row>
    <row r="974" spans="1:1" x14ac:dyDescent="0.25">
      <c r="A974" t="str">
        <f>"("&amp;data!A974&amp;",'"&amp;data!B974&amp;"','"&amp;data!C974&amp;"',"&amp;IF(data!D974="E",1,2)&amp;",'"&amp;data!F974&amp;"','"&amp;data!G974&amp;"','"&amp;data!H974&amp;"','"&amp;data!I974&amp;"',"&amp;data!J974&amp;","&amp;data!K974&amp;",'"&amp;TEXT(data!L974,"MM/DD/YYYY")&amp;"'),"</f>
        <v>(997,'Scutellaria floridana','Florida skullcap',2,'Q2I9','P01','Wherever found','Wherever found',32797,1,'05/08/1992'),</v>
      </c>
    </row>
    <row r="975" spans="1:1" x14ac:dyDescent="0.25">
      <c r="A975" t="str">
        <f>"("&amp;data!A975&amp;",'"&amp;data!B975&amp;"','"&amp;data!C975&amp;"',"&amp;IF(data!D975="E",1,2)&amp;",'"&amp;data!F975&amp;"','"&amp;data!G975&amp;"','"&amp;data!H975&amp;"','"&amp;data!I975&amp;"',"&amp;data!J975&amp;","&amp;data!K975&amp;",'"&amp;TEXT(data!L975,"MM/DD/YYYY")&amp;"'),"</f>
        <v>(998,'Scutellaria montana','Large-flowered skullcap',2,'Q2IA','P01','Wherever found','Wherever found',196144,1,'06/20/1986'),</v>
      </c>
    </row>
    <row r="976" spans="1:1" x14ac:dyDescent="0.25">
      <c r="A976" t="str">
        <f>"("&amp;data!A976&amp;",'"&amp;data!B976&amp;"','"&amp;data!C976&amp;"',"&amp;IF(data!D976="E",1,2)&amp;",'"&amp;data!F976&amp;"','"&amp;data!G976&amp;"','"&amp;data!H976&amp;"','"&amp;data!I976&amp;"',"&amp;data!J976&amp;","&amp;data!K976&amp;",'"&amp;TEXT(data!L976,"MM/DD/YYYY")&amp;"'),"</f>
        <v>(999,'Sesbania tomentosa','Ohai',1,'Q2IM','P01','Wherever found','Wherever found',505189,1,'11/10/1994'),</v>
      </c>
    </row>
    <row r="977" spans="1:1" x14ac:dyDescent="0.25">
      <c r="A977" t="str">
        <f>"("&amp;data!A977&amp;",'"&amp;data!B977&amp;"','"&amp;data!C977&amp;"',"&amp;IF(data!D977="E",1,2)&amp;",'"&amp;data!F977&amp;"','"&amp;data!G977&amp;"','"&amp;data!H977&amp;"','"&amp;data!I977&amp;"',"&amp;data!J977&amp;","&amp;data!K977&amp;",'"&amp;TEXT(data!L977,"MM/DD/YYYY")&amp;"'),"</f>
        <v>(1000,'Sidalcea pedata','Pedate checker-mallow',1,'Q2IS','P01','Wherever found','Wherever found',21901,1,'08/31/1984'),</v>
      </c>
    </row>
    <row r="978" spans="1:1" x14ac:dyDescent="0.25">
      <c r="A978" t="str">
        <f>"("&amp;data!A978&amp;",'"&amp;data!B978&amp;"','"&amp;data!C978&amp;"',"&amp;IF(data!D978="E",1,2)&amp;",'"&amp;data!F978&amp;"','"&amp;data!G978&amp;"','"&amp;data!H978&amp;"','"&amp;data!I978&amp;"',"&amp;data!J978&amp;","&amp;data!K978&amp;",'"&amp;TEXT(data!L978,"MM/DD/YYYY")&amp;"'),"</f>
        <v>(1001,'Silene hawaiiensis','No common name',2,'Q2IX','P01','Wherever found','Wherever found',505230,1,'03/04/1994'),</v>
      </c>
    </row>
    <row r="979" spans="1:1" x14ac:dyDescent="0.25">
      <c r="A979" t="str">
        <f>"("&amp;data!A979&amp;",'"&amp;data!B979&amp;"','"&amp;data!C979&amp;"',"&amp;IF(data!D979="E",1,2)&amp;",'"&amp;data!F979&amp;"','"&amp;data!G979&amp;"','"&amp;data!H979&amp;"','"&amp;data!I979&amp;"',"&amp;data!J979&amp;","&amp;data!K979&amp;",'"&amp;TEXT(data!L979,"MM/DD/YYYY")&amp;"'),"</f>
        <v>(1002,'Solanum drymophilum','Erubia',1,'Q2J3','P01','Wherever found','Wherever found',30468,1,'08/26/1988'),</v>
      </c>
    </row>
    <row r="980" spans="1:1" x14ac:dyDescent="0.25">
      <c r="A980" t="str">
        <f>"("&amp;data!A980&amp;",'"&amp;data!B980&amp;"','"&amp;data!C980&amp;"',"&amp;IF(data!D980="E",1,2)&amp;",'"&amp;data!F980&amp;"','"&amp;data!G980&amp;"','"&amp;data!H980&amp;"','"&amp;data!I980&amp;"',"&amp;data!J980&amp;","&amp;data!K980&amp;",'"&amp;TEXT(data!L980,"MM/DD/YYYY")&amp;"'),"</f>
        <v>(1003,'Solidago houghtonii','Houghtons goldenrod',2,'Q2J5','P01','Wherever found','Wherever found',36267,3,'07/18/1988'),</v>
      </c>
    </row>
    <row r="981" spans="1:1" x14ac:dyDescent="0.25">
      <c r="A981" t="str">
        <f>"("&amp;data!A981&amp;",'"&amp;data!B981&amp;"','"&amp;data!C981&amp;"',"&amp;IF(data!D981="E",1,2)&amp;",'"&amp;data!F981&amp;"','"&amp;data!G981&amp;"','"&amp;data!H981&amp;"','"&amp;data!I981&amp;"',"&amp;data!J981&amp;","&amp;data!K981&amp;",'"&amp;TEXT(data!L981,"MM/DD/YYYY")&amp;"'),"</f>
        <v>(1004,'Solidago spithamaea','Blue Ridge goldenrod',2,'Q2J7','P01','Wherever found','Wherever found',36313,1,'03/28/1985'),</v>
      </c>
    </row>
    <row r="982" spans="1:1" x14ac:dyDescent="0.25">
      <c r="A982" t="str">
        <f>"("&amp;data!A982&amp;",'"&amp;data!B982&amp;"','"&amp;data!C982&amp;"',"&amp;IF(data!D982="E",1,2)&amp;",'"&amp;data!F982&amp;"','"&amp;data!G982&amp;"','"&amp;data!H982&amp;"','"&amp;data!I982&amp;"',"&amp;data!J982&amp;","&amp;data!K982&amp;",'"&amp;TEXT(data!L982,"MM/DD/YYYY")&amp;"'),"</f>
        <v>(1005,'Stahlia monosperma','Cobana negra',2,'Q2JA','P01','Wherever found','Wherever found',195919,3,'04/05/1990'),</v>
      </c>
    </row>
    <row r="983" spans="1:1" x14ac:dyDescent="0.25">
      <c r="A983" t="str">
        <f>"("&amp;data!A983&amp;",'"&amp;data!B983&amp;"','"&amp;data!C983&amp;"',"&amp;IF(data!D983="E",1,2)&amp;",'"&amp;data!F983&amp;"','"&amp;data!G983&amp;"','"&amp;data!H983&amp;"','"&amp;data!I983&amp;"',"&amp;data!J983&amp;","&amp;data!K983&amp;",'"&amp;TEXT(data!L983,"MM/DD/YYYY")&amp;"'),"</f>
        <v>(1006,'Ternstroemia luquillensis','Palo colorado',1,'Q2JL','P01','Wherever found','Wherever found',21375,1,'04/22/1992'),</v>
      </c>
    </row>
    <row r="984" spans="1:1" x14ac:dyDescent="0.25">
      <c r="A984" t="str">
        <f>"("&amp;data!A984&amp;",'"&amp;data!B984&amp;"','"&amp;data!C984&amp;"',"&amp;IF(data!D984="E",1,2)&amp;",'"&amp;data!F984&amp;"','"&amp;data!G984&amp;"','"&amp;data!H984&amp;"','"&amp;data!I984&amp;"',"&amp;data!J984&amp;","&amp;data!K984&amp;",'"&amp;TEXT(data!L984,"MM/DD/YYYY")&amp;"'),"</f>
        <v>(1007,'Ternstroemia subsessilis','No common name',1,'Q2JM','P01','Wherever found','Wherever found',21378,1,'04/22/1992'),</v>
      </c>
    </row>
    <row r="985" spans="1:1" x14ac:dyDescent="0.25">
      <c r="A985" t="str">
        <f>"("&amp;data!A985&amp;",'"&amp;data!B985&amp;"','"&amp;data!C985&amp;"',"&amp;IF(data!D985="E",1,2)&amp;",'"&amp;data!F985&amp;"','"&amp;data!G985&amp;"','"&amp;data!H985&amp;"','"&amp;data!I985&amp;"',"&amp;data!J985&amp;","&amp;data!K985&amp;",'"&amp;TEXT(data!L985,"MM/DD/YYYY")&amp;"'),"</f>
        <v>(1008,'Thelypodium howellii spectabilis','Howells spectacular thelypody',2,'Q2K9','P01','Wherever found','Wherever found',524751,1,'05/26/1999'),</v>
      </c>
    </row>
    <row r="986" spans="1:1" x14ac:dyDescent="0.25">
      <c r="A986" t="str">
        <f>"("&amp;data!A986&amp;",'"&amp;data!B986&amp;"','"&amp;data!C986&amp;"',"&amp;IF(data!D986="E",1,2)&amp;",'"&amp;data!F986&amp;"','"&amp;data!G986&amp;"','"&amp;data!H986&amp;"','"&amp;data!I986&amp;"',"&amp;data!J986&amp;","&amp;data!K986&amp;",'"&amp;TEXT(data!L986,"MM/DD/YYYY")&amp;"'),"</f>
        <v>(1009,'Thelypodium stenopetalum','Slender-petaled mustard',1,'Q2KB','P01','Wherever found','Wherever found',23413,1,'08/31/1984'),</v>
      </c>
    </row>
    <row r="987" spans="1:1" x14ac:dyDescent="0.25">
      <c r="A987" t="str">
        <f>"("&amp;data!A987&amp;",'"&amp;data!B987&amp;"','"&amp;data!C987&amp;"',"&amp;IF(data!D987="E",1,2)&amp;",'"&amp;data!F987&amp;"','"&amp;data!G987&amp;"','"&amp;data!H987&amp;"','"&amp;data!I987&amp;"',"&amp;data!J987&amp;","&amp;data!K987&amp;",'"&amp;TEXT(data!L987,"MM/DD/YYYY")&amp;"'),"</f>
        <v>(1010,'Thlaspi californicum','Kneeland Prairie penny-cress',1,'Q2KF','P01','Wherever found','Wherever found',508155,1,'02/09/2000'),</v>
      </c>
    </row>
    <row r="988" spans="1:1" x14ac:dyDescent="0.25">
      <c r="A988" t="str">
        <f>"("&amp;data!A988&amp;",'"&amp;data!B988&amp;"','"&amp;data!C988&amp;"',"&amp;IF(data!D988="E",1,2)&amp;",'"&amp;data!F988&amp;"','"&amp;data!G988&amp;"','"&amp;data!H988&amp;"','"&amp;data!I988&amp;"',"&amp;data!J988&amp;","&amp;data!K988&amp;",'"&amp;TEXT(data!L988,"MM/DD/YYYY")&amp;"'),"</f>
        <v>(1011,'Thysanocarpus conchuliferus','Santa Cruz Island fringepod',1,'Q2KH','P01','Wherever found','Wherever found',507250,1,'07/31/1997'),</v>
      </c>
    </row>
    <row r="989" spans="1:1" x14ac:dyDescent="0.25">
      <c r="A989" t="str">
        <f>"("&amp;data!A989&amp;",'"&amp;data!B989&amp;"','"&amp;data!C989&amp;"',"&amp;IF(data!D989="E",1,2)&amp;",'"&amp;data!F989&amp;"','"&amp;data!G989&amp;"','"&amp;data!H989&amp;"','"&amp;data!I989&amp;"',"&amp;data!J989&amp;","&amp;data!K989&amp;",'"&amp;TEXT(data!L989,"MM/DD/YYYY")&amp;"'),"</f>
        <v>(1012,'Trichilia triacantha','Bariaco',1,'Q2KU','P01','Wherever found','Wherever found',29033,1,'02/05/1988'),</v>
      </c>
    </row>
    <row r="990" spans="1:1" x14ac:dyDescent="0.25">
      <c r="A990" t="str">
        <f>"("&amp;data!A990&amp;",'"&amp;data!B990&amp;"','"&amp;data!C990&amp;"',"&amp;IF(data!D990="E",1,2)&amp;",'"&amp;data!F990&amp;"','"&amp;data!G990&amp;"','"&amp;data!H990&amp;"','"&amp;data!I990&amp;"',"&amp;data!J990&amp;","&amp;data!K990&amp;",'"&amp;TEXT(data!L990,"MM/DD/YYYY")&amp;"'),"</f>
        <v>(1013,'Verbena californica','Red Hills vervain',2,'Q2LO','P01','Wherever found','Wherever found',32087,1,'10/14/1998'),</v>
      </c>
    </row>
    <row r="991" spans="1:1" x14ac:dyDescent="0.25">
      <c r="A991" t="str">
        <f>"("&amp;data!A991&amp;",'"&amp;data!B991&amp;"','"&amp;data!C991&amp;"',"&amp;IF(data!D991="E",1,2)&amp;",'"&amp;data!F991&amp;"','"&amp;data!G991&amp;"','"&amp;data!H991&amp;"','"&amp;data!I991&amp;"',"&amp;data!J991&amp;","&amp;data!K991&amp;",'"&amp;TEXT(data!L991,"MM/DD/YYYY")&amp;"'),"</f>
        <v>(1014,'Warea amplexifolia','Wide-leaf warea',1,'Q2M9','P01','Wherever found','Wherever found',23435,1,'04/29/1987'),</v>
      </c>
    </row>
    <row r="992" spans="1:1" x14ac:dyDescent="0.25">
      <c r="A992" t="str">
        <f>"("&amp;data!A992&amp;",'"&amp;data!B992&amp;"','"&amp;data!C992&amp;"',"&amp;IF(data!D992="E",1,2)&amp;",'"&amp;data!F992&amp;"','"&amp;data!G992&amp;"','"&amp;data!H992&amp;"','"&amp;data!I992&amp;"',"&amp;data!J992&amp;","&amp;data!K992&amp;",'"&amp;TEXT(data!L992,"MM/DD/YYYY")&amp;"'),"</f>
        <v>(1015,'Warea carteri','Carters mustard',1,'Q2MA','P01','Wherever found','Wherever found',23436,1,'01/21/1987'),</v>
      </c>
    </row>
    <row r="993" spans="1:1" x14ac:dyDescent="0.25">
      <c r="A993" t="str">
        <f>"("&amp;data!A993&amp;",'"&amp;data!B993&amp;"','"&amp;data!C993&amp;"',"&amp;IF(data!D993="E",1,2)&amp;",'"&amp;data!F993&amp;"','"&amp;data!G993&amp;"','"&amp;data!H993&amp;"','"&amp;data!I993&amp;"',"&amp;data!J993&amp;","&amp;data!K993&amp;",'"&amp;TEXT(data!L993,"MM/DD/YYYY")&amp;"'),"</f>
        <v>(1016,'Xylosma crenatum','No common name',1,'Q2MK','P01','Wherever found','Wherever found',-20,1,'05/13/1992'),</v>
      </c>
    </row>
    <row r="994" spans="1:1" x14ac:dyDescent="0.25">
      <c r="A994" t="str">
        <f>"("&amp;data!A994&amp;",'"&amp;data!B994&amp;"','"&amp;data!C994&amp;"',"&amp;IF(data!D994="E",1,2)&amp;",'"&amp;data!F994&amp;"','"&amp;data!G994&amp;"','"&amp;data!H994&amp;"','"&amp;data!I994&amp;"',"&amp;data!J994&amp;","&amp;data!K994&amp;",'"&amp;TEXT(data!L994,"MM/DD/YYYY")&amp;"'),"</f>
        <v>(1017,'Xyris tennesseensis','Tennessee yellow-eyed grass',1,'Q2MP','P01','Wherever found','Wherever found',196355,1,'07/26/1991'),</v>
      </c>
    </row>
    <row r="995" spans="1:1" x14ac:dyDescent="0.25">
      <c r="A995" t="str">
        <f>"("&amp;data!A995&amp;",'"&amp;data!B995&amp;"','"&amp;data!C995&amp;"',"&amp;IF(data!D995="E",1,2)&amp;",'"&amp;data!F995&amp;"','"&amp;data!G995&amp;"','"&amp;data!H995&amp;"','"&amp;data!I995&amp;"',"&amp;data!J995&amp;","&amp;data!K995&amp;",'"&amp;TEXT(data!L995,"MM/DD/YYYY")&amp;"'),"</f>
        <v>(1018,'Zanthoxylum thomasianum','St. Thomas prickly-ash',1,'Q2MX','P01','Wherever found','Wherever found',28872,1,'12/20/1985'),</v>
      </c>
    </row>
    <row r="996" spans="1:1" x14ac:dyDescent="0.25">
      <c r="A996" t="str">
        <f>"("&amp;data!A996&amp;",'"&amp;data!B996&amp;"','"&amp;data!C996&amp;"',"&amp;IF(data!D996="E",1,2)&amp;",'"&amp;data!F996&amp;"','"&amp;data!G996&amp;"','"&amp;data!H996&amp;"','"&amp;data!I996&amp;"',"&amp;data!J996&amp;","&amp;data!K996&amp;",'"&amp;TEXT(data!L996,"MM/DD/YYYY")&amp;"'),"</f>
        <v>(1019,'Amaranthus pumilus','Seabeach amaranth',2,'Q2MZ','P01','Wherever found','Wherever found',20744,1,'04/07/1993'),</v>
      </c>
    </row>
    <row r="997" spans="1:1" x14ac:dyDescent="0.25">
      <c r="A997" t="str">
        <f>"("&amp;data!A997&amp;",'"&amp;data!B997&amp;"','"&amp;data!C997&amp;"',"&amp;IF(data!D997="E",1,2)&amp;",'"&amp;data!F997&amp;"','"&amp;data!G997&amp;"','"&amp;data!H997&amp;"','"&amp;data!I997&amp;"',"&amp;data!J997&amp;","&amp;data!K997&amp;",'"&amp;TEXT(data!L997,"MM/DD/YYYY")&amp;"'),"</f>
        <v>(1020,'Astragalus holmgreniorum','Holmgren milk-vetch',1,'Q2NC','P01','Wherever found','Wherever found',25535,1,'09/28/2001'),</v>
      </c>
    </row>
    <row r="998" spans="1:1" x14ac:dyDescent="0.25">
      <c r="A998" t="str">
        <f>"("&amp;data!A998&amp;",'"&amp;data!B998&amp;"','"&amp;data!C998&amp;"',"&amp;IF(data!D998="E",1,2)&amp;",'"&amp;data!F998&amp;"','"&amp;data!G998&amp;"','"&amp;data!H998&amp;"','"&amp;data!I998&amp;"',"&amp;data!J998&amp;","&amp;data!K998&amp;",'"&amp;TEXT(data!L998,"MM/DD/YYYY")&amp;"'),"</f>
        <v>(1021,'Astragalus magdalenae var. peirsonii','Peirsons milk-vetch',2,'Q2ND','P01','Wherever found','Wherever found',192607,1,'10/06/1998'),</v>
      </c>
    </row>
    <row r="999" spans="1:1" x14ac:dyDescent="0.25">
      <c r="A999" t="str">
        <f>"("&amp;data!A999&amp;",'"&amp;data!B999&amp;"','"&amp;data!C999&amp;"',"&amp;IF(data!D999="E",1,2)&amp;",'"&amp;data!F999&amp;"','"&amp;data!G999&amp;"','"&amp;data!H999&amp;"','"&amp;data!I999&amp;"',"&amp;data!J999&amp;","&amp;data!K999&amp;",'"&amp;TEXT(data!L999,"MM/DD/YYYY")&amp;"'),"</f>
        <v>(1022,'Clarkia springvillensis','Springville clarkia',2,'Q2O6','P01','Wherever found','Wherever found',27629,1,'10/14/1998'),</v>
      </c>
    </row>
    <row r="1000" spans="1:1" x14ac:dyDescent="0.25">
      <c r="A1000" t="str">
        <f>"("&amp;data!A1000&amp;",'"&amp;data!B1000&amp;"','"&amp;data!C1000&amp;"',"&amp;IF(data!D1000="E",1,2)&amp;",'"&amp;data!F1000&amp;"','"&amp;data!G1000&amp;"','"&amp;data!H1000&amp;"','"&amp;data!I1000&amp;"',"&amp;data!J1000&amp;","&amp;data!K1000&amp;",'"&amp;TEXT(data!L1000,"MM/DD/YYYY")&amp;"'),"</f>
        <v>(1023,'Cordylanthus tenuis ssp. capillaris','Pennells birds-beak',1,'Q2O8','P01','Wherever found','Wherever found',523897,1,'02/03/1995'),</v>
      </c>
    </row>
    <row r="1001" spans="1:1" x14ac:dyDescent="0.25">
      <c r="A1001" t="str">
        <f>"("&amp;data!A1001&amp;",'"&amp;data!B1001&amp;"','"&amp;data!C1001&amp;"',"&amp;IF(data!D1001="E",1,2)&amp;",'"&amp;data!F1001&amp;"','"&amp;data!G1001&amp;"','"&amp;data!H1001&amp;"','"&amp;data!I1001&amp;"',"&amp;data!J1001&amp;","&amp;data!K1001&amp;",'"&amp;TEXT(data!L1001,"MM/DD/YYYY")&amp;"'),"</f>
        <v>(1024,'Dicerandra cornutissima','Longspurred mint',1,'Q2OH','P01','Wherever found','Wherever found',196113,1,'11/01/1985'),</v>
      </c>
    </row>
    <row r="1002" spans="1:1" x14ac:dyDescent="0.25">
      <c r="A1002" t="str">
        <f>"("&amp;data!A1002&amp;",'"&amp;data!B1002&amp;"','"&amp;data!C1002&amp;"',"&amp;IF(data!D1002="E",1,2)&amp;",'"&amp;data!F1002&amp;"','"&amp;data!G1002&amp;"','"&amp;data!H1002&amp;"','"&amp;data!I1002&amp;"',"&amp;data!J1002&amp;","&amp;data!K1002&amp;",'"&amp;TEXT(data!L1002,"MM/DD/YYYY")&amp;"'),"</f>
        <v>(1025,'Dudleya verityi','Veritys dudleya',2,'Q2OM','P01','Wherever found','Wherever found',502183,1,'01/29/1997'),</v>
      </c>
    </row>
    <row r="1003" spans="1:1" x14ac:dyDescent="0.25">
      <c r="A1003" t="str">
        <f>"("&amp;data!A1003&amp;",'"&amp;data!B1003&amp;"','"&amp;data!C1003&amp;"',"&amp;IF(data!D1003="E",1,2)&amp;",'"&amp;data!F1003&amp;"','"&amp;data!G1003&amp;"','"&amp;data!H1003&amp;"','"&amp;data!I1003&amp;"',"&amp;data!J1003&amp;","&amp;data!K1003&amp;",'"&amp;TEXT(data!L1003,"MM/DD/YYYY")&amp;"'),"</f>
        <v>(1026,'Eriogonum ovalifolium var. williamsiae','Steamboat buckwheat',1,'Q2OR','P01','Wherever found','Wherever found',195562,1,'07/08/1986'),</v>
      </c>
    </row>
    <row r="1004" spans="1:1" x14ac:dyDescent="0.25">
      <c r="A1004" t="str">
        <f>"("&amp;data!A1004&amp;",'"&amp;data!B1004&amp;"','"&amp;data!C1004&amp;"',"&amp;IF(data!D1004="E",1,2)&amp;",'"&amp;data!F1004&amp;"','"&amp;data!G1004&amp;"','"&amp;data!H1004&amp;"','"&amp;data!I1004&amp;"',"&amp;data!J1004&amp;","&amp;data!K1004&amp;",'"&amp;TEXT(data!L1004,"MM/DD/YYYY")&amp;"'),"</f>
        <v>(1027,'Fremontodendron mexicanum','Mexican flannelbush',1,'Q2OZ','P01','Wherever found','Wherever found',21581,3,'10/13/1998'),</v>
      </c>
    </row>
    <row r="1005" spans="1:1" x14ac:dyDescent="0.25">
      <c r="A1005" t="str">
        <f>"("&amp;data!A1005&amp;",'"&amp;data!B1005&amp;"','"&amp;data!C1005&amp;"',"&amp;IF(data!D1005="E",1,2)&amp;",'"&amp;data!F1005&amp;"','"&amp;data!G1005&amp;"','"&amp;data!H1005&amp;"','"&amp;data!I1005&amp;"',"&amp;data!J1005&amp;","&amp;data!K1005&amp;",'"&amp;TEXT(data!L1005,"MM/DD/YYYY")&amp;"'),"</f>
        <v>(1028,'Helenium virginicum','Virginia sneezeweed',2,'Q2P9','P01','Wherever found','Wherever found',502914,1,'11/03/1998'),</v>
      </c>
    </row>
    <row r="1006" spans="1:1" x14ac:dyDescent="0.25">
      <c r="A1006" t="str">
        <f>"("&amp;data!A1006&amp;",'"&amp;data!B1006&amp;"','"&amp;data!C1006&amp;"',"&amp;IF(data!D1006="E",1,2)&amp;",'"&amp;data!F1006&amp;"','"&amp;data!G1006&amp;"','"&amp;data!H1006&amp;"','"&amp;data!I1006&amp;"',"&amp;data!J1006&amp;","&amp;data!K1006&amp;",'"&amp;TEXT(data!L1006,"MM/DD/YYYY")&amp;"'),"</f>
        <v>(1029,'Lesquerella pallida','White bladderpod',1,'Q2PE','P01','Wherever found','Wherever found',195787,1,'03/11/1987'),</v>
      </c>
    </row>
    <row r="1007" spans="1:1" x14ac:dyDescent="0.25">
      <c r="A1007" t="str">
        <f>"("&amp;data!A1007&amp;",'"&amp;data!B1007&amp;"','"&amp;data!C1007&amp;"',"&amp;IF(data!D1007="E",1,2)&amp;",'"&amp;data!F1007&amp;"','"&amp;data!G1007&amp;"','"&amp;data!H1007&amp;"','"&amp;data!I1007&amp;"',"&amp;data!J1007&amp;","&amp;data!K1007&amp;",'"&amp;TEXT(data!L1007,"MM/DD/YYYY")&amp;"'),"</f>
        <v>(1030,'Lilaeopsis schaffneriana var. recurva','Huachuca water-umbel',1,'Q2PK','P01','Wherever found','Wherever found',182174,3,'01/06/1997'),</v>
      </c>
    </row>
    <row r="1008" spans="1:1" x14ac:dyDescent="0.25">
      <c r="A1008" t="str">
        <f>"("&amp;data!A1008&amp;",'"&amp;data!B1008&amp;"','"&amp;data!C1008&amp;"',"&amp;IF(data!D1008="E",1,2)&amp;",'"&amp;data!F1008&amp;"','"&amp;data!G1008&amp;"','"&amp;data!H1008&amp;"','"&amp;data!I1008&amp;"',"&amp;data!J1008&amp;","&amp;data!K1008&amp;",'"&amp;TEXT(data!L1008,"MM/DD/YYYY")&amp;"'),"</f>
        <v>(1031,'Lupinus aridorum','Scrub lupine',1,'Q2PR','P01','Wherever found','Wherever found',202475,1,'04/07/1987'),</v>
      </c>
    </row>
    <row r="1009" spans="1:1" x14ac:dyDescent="0.25">
      <c r="A1009" t="str">
        <f>"("&amp;data!A1009&amp;",'"&amp;data!B1009&amp;"','"&amp;data!C1009&amp;"',"&amp;IF(data!D1009="E",1,2)&amp;",'"&amp;data!F1009&amp;"','"&amp;data!G1009&amp;"','"&amp;data!H1009&amp;"','"&amp;data!I1009&amp;"',"&amp;data!J1009&amp;","&amp;data!K1009&amp;",'"&amp;TEXT(data!L1009,"MM/DD/YYYY")&amp;"'),"</f>
        <v>(1032,'Cyperus pennatiformis','No common name',1,'Q2Q0','P01','Wherever found','Wherever found',39987,1,'11/10/1994'),</v>
      </c>
    </row>
    <row r="1010" spans="1:1" x14ac:dyDescent="0.25">
      <c r="A1010" t="str">
        <f>"("&amp;data!A1010&amp;",'"&amp;data!B1010&amp;"','"&amp;data!C1010&amp;"',"&amp;IF(data!D1010="E",1,2)&amp;",'"&amp;data!F1010&amp;"','"&amp;data!G1010&amp;"','"&amp;data!H1010&amp;"','"&amp;data!I1010&amp;"',"&amp;data!J1010&amp;","&amp;data!K1010&amp;",'"&amp;TEXT(data!L1010,"MM/DD/YYYY")&amp;"'),"</f>
        <v>(1033,'Myrcia paganii','No common name',1,'Q2Q6','P01','Wherever found','Wherever found',27268,1,'02/18/1994'),</v>
      </c>
    </row>
    <row r="1011" spans="1:1" x14ac:dyDescent="0.25">
      <c r="A1011" t="str">
        <f>"("&amp;data!A1011&amp;",'"&amp;data!B1011&amp;"','"&amp;data!C1011&amp;"',"&amp;IF(data!D1011="E",1,2)&amp;",'"&amp;data!F1011&amp;"','"&amp;data!G1011&amp;"','"&amp;data!H1011&amp;"','"&amp;data!I1011&amp;"',"&amp;data!J1011&amp;","&amp;data!K1011&amp;",'"&amp;TEXT(data!L1011,"MM/DD/YYYY")&amp;"'),"</f>
        <v>(1034,'Pediocactus despainii','San Rafael cactus',1,'Q2QA','P01','Wherever found','Wherever found',195361,1,'09/16/1987'),</v>
      </c>
    </row>
    <row r="1012" spans="1:1" x14ac:dyDescent="0.25">
      <c r="A1012" t="str">
        <f>"("&amp;data!A1012&amp;",'"&amp;data!B1012&amp;"','"&amp;data!C1012&amp;"',"&amp;IF(data!D1012="E",1,2)&amp;",'"&amp;data!F1012&amp;"','"&amp;data!G1012&amp;"','"&amp;data!H1012&amp;"','"&amp;data!I1012&amp;"',"&amp;data!J1012&amp;","&amp;data!K1012&amp;",'"&amp;TEXT(data!L1012,"MM/DD/YYYY")&amp;"'),"</f>
        <v>(1035,'Pediocactus winkleri','Winkler cactus',2,'Q2QB','P01','Wherever found','Wherever found',19777,1,'08/20/1998'),</v>
      </c>
    </row>
    <row r="1013" spans="1:1" x14ac:dyDescent="0.25">
      <c r="A1013" t="str">
        <f>"("&amp;data!A1013&amp;",'"&amp;data!B1013&amp;"','"&amp;data!C1013&amp;"',"&amp;IF(data!D1013="E",1,2)&amp;",'"&amp;data!F1013&amp;"','"&amp;data!G1013&amp;"','"&amp;data!H1013&amp;"','"&amp;data!I1013&amp;"',"&amp;data!J1013&amp;","&amp;data!K1013&amp;",'"&amp;TEXT(data!L1013,"MM/DD/YYYY")&amp;"'),"</f>
        <v>(1036,'Pityopsis ruthii','Ruths golden aster',1,'Q2QK','P01','Wherever found','Wherever found',196342,1,'07/18/1985'),</v>
      </c>
    </row>
    <row r="1014" spans="1:1" x14ac:dyDescent="0.25">
      <c r="A1014" t="str">
        <f>"("&amp;data!A1014&amp;",'"&amp;data!B1014&amp;"','"&amp;data!C1014&amp;"',"&amp;IF(data!D1014="E",1,2)&amp;",'"&amp;data!F1014&amp;"','"&amp;data!G1014&amp;"','"&amp;data!H1014&amp;"','"&amp;data!I1014&amp;"',"&amp;data!J1014&amp;","&amp;data!K1014&amp;",'"&amp;TEXT(data!L1014,"MM/DD/YYYY")&amp;"'),"</f>
        <v>(1037,'Schoenocrambe barnebyi','Barneby reed-mustard',1,'Q2QU','P01','Wherever found','Wherever found',195790,1,'01/14/1992'),</v>
      </c>
    </row>
    <row r="1015" spans="1:1" x14ac:dyDescent="0.25">
      <c r="A1015" t="str">
        <f>"("&amp;data!A1015&amp;",'"&amp;data!B1015&amp;"','"&amp;data!C1015&amp;"',"&amp;IF(data!D1015="E",1,2)&amp;",'"&amp;data!F1015&amp;"','"&amp;data!G1015&amp;"','"&amp;data!H1015&amp;"','"&amp;data!I1015&amp;"',"&amp;data!J1015&amp;","&amp;data!K1015&amp;",'"&amp;TEXT(data!L1015,"MM/DD/YYYY")&amp;"'),"</f>
        <v>(1038,'Serianthes nelsonii','Hayun Iagu (=(Guam), Tronkon guafi (Rota))',1,'Q2QW','P01','Wherever found','Wherever found',819914,1,'02/18/1987'),</v>
      </c>
    </row>
    <row r="1016" spans="1:1" x14ac:dyDescent="0.25">
      <c r="A1016" t="str">
        <f>"("&amp;data!A1016&amp;",'"&amp;data!B1016&amp;"','"&amp;data!C1016&amp;"',"&amp;IF(data!D1016="E",1,2)&amp;",'"&amp;data!F1016&amp;"','"&amp;data!G1016&amp;"','"&amp;data!H1016&amp;"','"&amp;data!I1016&amp;"',"&amp;data!J1016&amp;","&amp;data!K1016&amp;",'"&amp;TEXT(data!L1016,"MM/DD/YYYY")&amp;"'),"</f>
        <v>(1039,'Spiraea virginiana','Virginia spiraea',2,'Q2R1','P01','Wherever found','Wherever found',25345,1,'06/15/1990'),</v>
      </c>
    </row>
    <row r="1017" spans="1:1" x14ac:dyDescent="0.25">
      <c r="A1017" t="str">
        <f>"("&amp;data!A1017&amp;",'"&amp;data!B1017&amp;"','"&amp;data!C1017&amp;"',"&amp;IF(data!D1017="E",1,2)&amp;",'"&amp;data!F1017&amp;"','"&amp;data!G1017&amp;"','"&amp;data!H1017&amp;"','"&amp;data!I1017&amp;"',"&amp;data!J1017&amp;","&amp;data!K1017&amp;",'"&amp;TEXT(data!L1017,"MM/DD/YYYY")&amp;"'),"</f>
        <v>(1040,'Styrax portoricensis','Palo de jazmin',1,'Q2R6','P01','Wherever found','Wherever found',23874,1,'04/22/1992'),</v>
      </c>
    </row>
    <row r="1018" spans="1:1" x14ac:dyDescent="0.25">
      <c r="A1018" t="str">
        <f>"("&amp;data!A1018&amp;",'"&amp;data!B1018&amp;"','"&amp;data!C1018&amp;"',"&amp;IF(data!D1018="E",1,2)&amp;",'"&amp;data!F1018&amp;"','"&amp;data!G1018&amp;"','"&amp;data!H1018&amp;"','"&amp;data!I1018&amp;"',"&amp;data!J1018&amp;","&amp;data!K1018&amp;",'"&amp;TEXT(data!L1018,"MM/DD/YYYY")&amp;"'),"</f>
        <v>(1041,'Trifolium stoloniferum','Running buffalo clover',1,'Q2RE','P01','Wherever found','Wherever found',26319,1,'06/05/1987'),</v>
      </c>
    </row>
    <row r="1019" spans="1:1" x14ac:dyDescent="0.25">
      <c r="A1019" t="str">
        <f>"("&amp;data!A1019&amp;",'"&amp;data!B1019&amp;"','"&amp;data!C1019&amp;"',"&amp;IF(data!D1019="E",1,2)&amp;",'"&amp;data!F1019&amp;"','"&amp;data!G1019&amp;"','"&amp;data!H1019&amp;"','"&amp;data!I1019&amp;"',"&amp;data!J1019&amp;","&amp;data!K1019&amp;",'"&amp;TEXT(data!L1019,"MM/DD/YYYY")&amp;"'),"</f>
        <v>(1042,'Trillium reliquum','Relict trillium',1,'Q2RG','P01','Wherever found','Wherever found',43085,1,'04/04/1988'),</v>
      </c>
    </row>
    <row r="1020" spans="1:1" x14ac:dyDescent="0.25">
      <c r="A1020" t="str">
        <f>"("&amp;data!A1020&amp;",'"&amp;data!B1020&amp;"','"&amp;data!C1020&amp;"',"&amp;IF(data!D1020="E",1,2)&amp;",'"&amp;data!F1020&amp;"','"&amp;data!G1020&amp;"','"&amp;data!H1020&amp;"','"&amp;data!I1020&amp;"',"&amp;data!J1020&amp;","&amp;data!K1020&amp;",'"&amp;TEXT(data!L1020,"MM/DD/YYYY")&amp;"'),"</f>
        <v>(1043,'Amorpha crenulata','Crenulate lead-plant',1,'Q2RI','P01','Wherever found','Wherever found',25372,1,'07/18/1985'),</v>
      </c>
    </row>
    <row r="1021" spans="1:1" x14ac:dyDescent="0.25">
      <c r="A1021" t="str">
        <f>"("&amp;data!A1021&amp;",'"&amp;data!B1021&amp;"','"&amp;data!C1021&amp;"',"&amp;IF(data!D1021="E",1,2)&amp;",'"&amp;data!F1021&amp;"','"&amp;data!G1021&amp;"','"&amp;data!H1021&amp;"','"&amp;data!I1021&amp;"',"&amp;data!J1021&amp;","&amp;data!K1021&amp;",'"&amp;TEXT(data!L1021,"MM/DD/YYYY")&amp;"'),"</f>
        <v>(1044,'Galactia smallii','Smalls milkpea',1,'Q2RJ','P01','Wherever found','Wherever found',195914,1,'07/18/1985'),</v>
      </c>
    </row>
    <row r="1022" spans="1:1" x14ac:dyDescent="0.25">
      <c r="A1022" t="str">
        <f>"("&amp;data!A1022&amp;",'"&amp;data!B1022&amp;"','"&amp;data!C1022&amp;"',"&amp;IF(data!D1022="E",1,2)&amp;",'"&amp;data!F1022&amp;"','"&amp;data!G1022&amp;"','"&amp;data!H1022&amp;"','"&amp;data!I1022&amp;"',"&amp;data!J1022&amp;","&amp;data!K1022&amp;",'"&amp;TEXT(data!L1022,"MM/DD/YYYY")&amp;"'),"</f>
        <v>(1045,'Hymenoxys texana','Texas prairie dawn-flower',1,'Q2RK','P01','Wherever found','Wherever found',37788,1,'03/13/1986'),</v>
      </c>
    </row>
    <row r="1023" spans="1:1" x14ac:dyDescent="0.25">
      <c r="A1023" t="str">
        <f>"("&amp;data!A1023&amp;",'"&amp;data!B1023&amp;"','"&amp;data!C1023&amp;"',"&amp;IF(data!D1023="E",1,2)&amp;",'"&amp;data!F1023&amp;"','"&amp;data!G1023&amp;"','"&amp;data!H1023&amp;"','"&amp;data!I1023&amp;"',"&amp;data!J1023&amp;","&amp;data!K1023&amp;",'"&amp;TEXT(data!L1023,"MM/DD/YYYY")&amp;"'),"</f>
        <v>(1046,'Dicerandra christmanii','Garretts mint',1,'Q2RL','P01','Wherever found','Wherever found',196112,1,'11/01/1985'),</v>
      </c>
    </row>
    <row r="1024" spans="1:1" x14ac:dyDescent="0.25">
      <c r="A1024" t="str">
        <f>"("&amp;data!A1024&amp;",'"&amp;data!B1024&amp;"','"&amp;data!C1024&amp;"',"&amp;IF(data!D1024="E",1,2)&amp;",'"&amp;data!F1024&amp;"','"&amp;data!G1024&amp;"','"&amp;data!H1024&amp;"','"&amp;data!I1024&amp;"',"&amp;data!J1024&amp;","&amp;data!K1024&amp;",'"&amp;TEXT(data!L1024,"MM/DD/YYYY")&amp;"'),"</f>
        <v>(1047,'Howellia aquatilis','Water howellia',2,'Q2RM','P01','Wherever found','Wherever found',34580,1,'07/14/1994'),</v>
      </c>
    </row>
    <row r="1025" spans="1:1" x14ac:dyDescent="0.25">
      <c r="A1025" t="str">
        <f>"("&amp;data!A1025&amp;",'"&amp;data!B1025&amp;"','"&amp;data!C1025&amp;"',"&amp;IF(data!D1025="E",1,2)&amp;",'"&amp;data!F1025&amp;"','"&amp;data!G1025&amp;"','"&amp;data!H1025&amp;"','"&amp;data!I1025&amp;"',"&amp;data!J1025&amp;","&amp;data!K1025&amp;",'"&amp;TEXT(data!L1025,"MM/DD/YYYY")&amp;"'),"</f>
        <v>(1048,'Clematis socialis','Alabama leather flower',1,'Q2SM','P01','Wherever found','Wherever found',195027,1,'09/26/1986'),</v>
      </c>
    </row>
    <row r="1026" spans="1:1" x14ac:dyDescent="0.25">
      <c r="A1026" t="str">
        <f>"("&amp;data!A1026&amp;",'"&amp;data!B1026&amp;"','"&amp;data!C1026&amp;"',"&amp;IF(data!D1026="E",1,2)&amp;",'"&amp;data!F1026&amp;"','"&amp;data!G1026&amp;"','"&amp;data!H1026&amp;"','"&amp;data!I1026&amp;"',"&amp;data!J1026&amp;","&amp;data!K1026&amp;",'"&amp;TEXT(data!L1026,"MM/DD/YYYY")&amp;"'),"</f>
        <v>(1049,'Cyanea grimesiana ssp. obatae','Haha',1,'Q2SR','P01','Wherever found','Wherever found',523924,1,'06/27/1994'),</v>
      </c>
    </row>
    <row r="1027" spans="1:1" x14ac:dyDescent="0.25">
      <c r="A1027" t="str">
        <f>"("&amp;data!A1027&amp;",'"&amp;data!B1027&amp;"','"&amp;data!C1027&amp;"',"&amp;IF(data!D1027="E",1,2)&amp;",'"&amp;data!F1027&amp;"','"&amp;data!G1027&amp;"','"&amp;data!H1027&amp;"','"&amp;data!I1027&amp;"',"&amp;data!J1027&amp;","&amp;data!K1027&amp;",'"&amp;TEXT(data!L1027,"MM/DD/YYYY")&amp;"'),"</f>
        <v>(1050,'Cyanea hamatiflora ssp. carlsonii','Haha',1,'Q2SS','P01','Wherever found','Wherever found',523925,1,'03/04/1994'),</v>
      </c>
    </row>
    <row r="1028" spans="1:1" x14ac:dyDescent="0.25">
      <c r="A1028" t="str">
        <f>"("&amp;data!A1028&amp;",'"&amp;data!B1028&amp;"','"&amp;data!C1028&amp;"',"&amp;IF(data!D1028="E",1,2)&amp;",'"&amp;data!F1028&amp;"','"&amp;data!G1028&amp;"','"&amp;data!H1028&amp;"','"&amp;data!I1028&amp;"',"&amp;data!J1028&amp;","&amp;data!K1028&amp;",'"&amp;TEXT(data!L1028,"MM/DD/YYYY")&amp;"'),"</f>
        <v>(1051,'Cyanea lobata','Haha',1,'Q2ST','P01','Wherever found','Wherever found',34714,1,'05/15/1992'),</v>
      </c>
    </row>
    <row r="1029" spans="1:1" x14ac:dyDescent="0.25">
      <c r="A1029" t="str">
        <f>"("&amp;data!A1029&amp;",'"&amp;data!B1029&amp;"','"&amp;data!C1029&amp;"',"&amp;IF(data!D1029="E",1,2)&amp;",'"&amp;data!F1029&amp;"','"&amp;data!G1029&amp;"','"&amp;data!H1029&amp;"','"&amp;data!I1029&amp;"',"&amp;data!J1029&amp;","&amp;data!K1029&amp;",'"&amp;TEXT(data!L1029,"MM/DD/YYYY")&amp;"'),"</f>
        <v>(1052,'Cyanea macrostegia ssp. gibsonii','Haha',1,'Q2SU','P01','Wherever found','Wherever found',196209,1,'09/20/1991'),</v>
      </c>
    </row>
    <row r="1030" spans="1:1" x14ac:dyDescent="0.25">
      <c r="A1030" t="str">
        <f>"("&amp;data!A1030&amp;",'"&amp;data!B1030&amp;"','"&amp;data!C1030&amp;"',"&amp;IF(data!D1030="E",1,2)&amp;",'"&amp;data!F1030&amp;"','"&amp;data!G1030&amp;"','"&amp;data!H1030&amp;"','"&amp;data!I1030&amp;"',"&amp;data!J1030&amp;","&amp;data!K1030&amp;",'"&amp;TEXT(data!L1030,"MM/DD/YYYY")&amp;"'),"</f>
        <v>(1053,'Dodecahema leptoceras','Slender-horned spineflower',1,'Q2T6','P01','Wherever found','Wherever found',195646,1,'09/28/1987'),</v>
      </c>
    </row>
    <row r="1031" spans="1:1" x14ac:dyDescent="0.25">
      <c r="A1031" t="str">
        <f>"("&amp;data!A1031&amp;",'"&amp;data!B1031&amp;"','"&amp;data!C1031&amp;"',"&amp;IF(data!D1031="E",1,2)&amp;",'"&amp;data!F1031&amp;"','"&amp;data!G1031&amp;"','"&amp;data!H1031&amp;"','"&amp;data!I1031&amp;"',"&amp;data!J1031&amp;","&amp;data!K1031&amp;",'"&amp;TEXT(data!L1031,"MM/DD/YYYY")&amp;"'),"</f>
        <v>(1054,'Dubautia herbstobatae','Na`ena`e',1,'Q2T8','P01','Wherever found','Wherever found',196318,1,'10/29/1991'),</v>
      </c>
    </row>
    <row r="1032" spans="1:1" x14ac:dyDescent="0.25">
      <c r="A1032" t="str">
        <f>"("&amp;data!A1032&amp;",'"&amp;data!B1032&amp;"','"&amp;data!C1032&amp;"',"&amp;IF(data!D1032="E",1,2)&amp;",'"&amp;data!F1032&amp;"','"&amp;data!G1032&amp;"','"&amp;data!H1032&amp;"','"&amp;data!I1032&amp;"',"&amp;data!J1032&amp;","&amp;data!K1032&amp;",'"&amp;TEXT(data!L1032,"MM/DD/YYYY")&amp;"'),"</f>
        <v>(1055,'Eremalche kernensis','Kern mallow',1,'Q2TD','P01','Wherever found','Wherever found',21796,1,'07/19/1990'),</v>
      </c>
    </row>
    <row r="1033" spans="1:1" x14ac:dyDescent="0.25">
      <c r="A1033" t="str">
        <f>"("&amp;data!A1033&amp;",'"&amp;data!B1033&amp;"','"&amp;data!C1033&amp;"',"&amp;IF(data!D1033="E",1,2)&amp;",'"&amp;data!F1033&amp;"','"&amp;data!G1033&amp;"','"&amp;data!H1033&amp;"','"&amp;data!I1033&amp;"',"&amp;data!J1033&amp;","&amp;data!K1033&amp;",'"&amp;TEXT(data!L1033,"MM/DD/YYYY")&amp;"'),"</f>
        <v>(1056,'Eriophyllum latilobum','San Mateo woolly sunflower',1,'Q2TK','P01','Wherever found','Wherever found',37335,1,'02/03/1995'),</v>
      </c>
    </row>
    <row r="1034" spans="1:1" x14ac:dyDescent="0.25">
      <c r="A1034" t="str">
        <f>"("&amp;data!A1034&amp;",'"&amp;data!B1034&amp;"','"&amp;data!C1034&amp;"',"&amp;IF(data!D1034="E",1,2)&amp;",'"&amp;data!F1034&amp;"','"&amp;data!G1034&amp;"','"&amp;data!H1034&amp;"','"&amp;data!I1034&amp;"',"&amp;data!J1034&amp;","&amp;data!K1034&amp;",'"&amp;TEXT(data!L1034,"MM/DD/YYYY")&amp;"'),"</f>
        <v>(1057,'Gesneria pauciflora','No common name',2,'Q2TT','P01','Wherever found','Wherever found',34092,1,'03/07/1995'),</v>
      </c>
    </row>
    <row r="1035" spans="1:1" x14ac:dyDescent="0.25">
      <c r="A1035" t="str">
        <f>"("&amp;data!A1035&amp;",'"&amp;data!B1035&amp;"','"&amp;data!C1035&amp;"',"&amp;IF(data!D1035="E",1,2)&amp;",'"&amp;data!F1035&amp;"','"&amp;data!G1035&amp;"','"&amp;data!H1035&amp;"','"&amp;data!I1035&amp;"',"&amp;data!J1035&amp;","&amp;data!K1035&amp;",'"&amp;TEXT(data!L1035,"MM/DD/YYYY")&amp;"'),"</f>
        <v>(1058,'Hudsonia montana','Mountain golden heather',2,'Q2U5','P01','Wherever found','Wherever found',22276,1,'10/20/1980'),</v>
      </c>
    </row>
    <row r="1036" spans="1:1" x14ac:dyDescent="0.25">
      <c r="A1036" t="str">
        <f>"("&amp;data!A1036&amp;",'"&amp;data!B1036&amp;"','"&amp;data!C1036&amp;"',"&amp;IF(data!D1036="E",1,2)&amp;",'"&amp;data!F1036&amp;"','"&amp;data!G1036&amp;"','"&amp;data!H1036&amp;"','"&amp;data!I1036&amp;"',"&amp;data!J1036&amp;","&amp;data!K1036&amp;",'"&amp;TEXT(data!L1036,"MM/DD/YYYY")&amp;"'),"</f>
        <v>(1059,'Hymenoxys herbacea','Lakeside daisy',2,'Q2U6','P01','Wherever found','Wherever found',514997,3,'06/23/1988'),</v>
      </c>
    </row>
    <row r="1037" spans="1:1" x14ac:dyDescent="0.25">
      <c r="A1037" t="str">
        <f>"("&amp;data!A1037&amp;",'"&amp;data!B1037&amp;"','"&amp;data!C1037&amp;"',"&amp;IF(data!D1037="E",1,2)&amp;",'"&amp;data!F1037&amp;"','"&amp;data!G1037&amp;"','"&amp;data!H1037&amp;"','"&amp;data!I1037&amp;"',"&amp;data!J1037&amp;","&amp;data!K1037&amp;",'"&amp;TEXT(data!L1037,"MM/DD/YYYY")&amp;"'),"</f>
        <v>(1060,'Ochrosia kilaueaensis','Holei',1,'Q2UX','P01','Wherever found','Wherever found',30192,1,'03/04/1994'),</v>
      </c>
    </row>
    <row r="1038" spans="1:1" x14ac:dyDescent="0.25">
      <c r="A1038" t="str">
        <f>"("&amp;data!A1038&amp;",'"&amp;data!B1038&amp;"','"&amp;data!C1038&amp;"',"&amp;IF(data!D1038="E",1,2)&amp;",'"&amp;data!F1038&amp;"','"&amp;data!G1038&amp;"','"&amp;data!H1038&amp;"','"&amp;data!I1038&amp;"',"&amp;data!J1038&amp;","&amp;data!K1038&amp;",'"&amp;TEXT(data!L1038,"MM/DD/YYYY")&amp;"'),"</f>
        <v>(1061,'Physaria obcordata','Dudley Bluffs twinpod',2,'Q2VH','P01','Wherever found','Wherever found',195788,1,'02/06/1990'),</v>
      </c>
    </row>
    <row r="1039" spans="1:1" x14ac:dyDescent="0.25">
      <c r="A1039" t="str">
        <f>"("&amp;data!A1039&amp;",'"&amp;data!B1039&amp;"','"&amp;data!C1039&amp;"',"&amp;IF(data!D1039="E",1,2)&amp;",'"&amp;data!F1039&amp;"','"&amp;data!G1039&amp;"','"&amp;data!H1039&amp;"','"&amp;data!I1039&amp;"',"&amp;data!J1039&amp;","&amp;data!K1039&amp;",'"&amp;TEXT(data!L1039,"MM/DD/YYYY")&amp;"'),"</f>
        <v>(1062,'Pritchardia kaalae','Lo`ulu',1,'Q2VM','P01','Wherever found','Wherever found',42477,1,'10/10/1996'),</v>
      </c>
    </row>
    <row r="1040" spans="1:1" x14ac:dyDescent="0.25">
      <c r="A1040" t="str">
        <f>"("&amp;data!A1040&amp;",'"&amp;data!B1040&amp;"','"&amp;data!C1040&amp;"',"&amp;IF(data!D1040="E",1,2)&amp;",'"&amp;data!F1040&amp;"','"&amp;data!G1040&amp;"','"&amp;data!H1040&amp;"','"&amp;data!I1040&amp;"',"&amp;data!J1040&amp;","&amp;data!K1040&amp;",'"&amp;TEXT(data!L1040,"MM/DD/YYYY")&amp;"'),"</f>
        <v>(1063,'Pritchardia schattaueri','Lo`ulu',1,'Q2VN','P01','Wherever found','Wherever found',504609,1,'10/10/1996'),</v>
      </c>
    </row>
    <row r="1041" spans="1:1" x14ac:dyDescent="0.25">
      <c r="A1041" t="str">
        <f>"("&amp;data!A1041&amp;",'"&amp;data!B1041&amp;"','"&amp;data!C1041&amp;"',"&amp;IF(data!D1041="E",1,2)&amp;",'"&amp;data!F1041&amp;"','"&amp;data!G1041&amp;"','"&amp;data!H1041&amp;"','"&amp;data!I1041&amp;"',"&amp;data!J1041&amp;","&amp;data!K1041&amp;",'"&amp;TEXT(data!L1041,"MM/DD/YYYY")&amp;"'),"</f>
        <v>(1064,'Sagittaria secundifolia','Krals water-plantain',2,'Q2VT','P01','Wherever found','Wherever found',182454,1,'04/13/1990'),</v>
      </c>
    </row>
    <row r="1042" spans="1:1" x14ac:dyDescent="0.25">
      <c r="A1042" t="str">
        <f>"("&amp;data!A1042&amp;",'"&amp;data!B1042&amp;"','"&amp;data!C1042&amp;"',"&amp;IF(data!D1042="E",1,2)&amp;",'"&amp;data!F1042&amp;"','"&amp;data!G1042&amp;"','"&amp;data!H1042&amp;"','"&amp;data!I1042&amp;"',"&amp;data!J1042&amp;","&amp;data!K1042&amp;",'"&amp;TEXT(data!L1042,"MM/DD/YYYY")&amp;"'),"</f>
        <v>(1065,'Schiedea apokremnos','Ma`oli`oli',1,'Q2VV','P01','Wherever found','Wherever found',20203,1,'09/30/1991'),</v>
      </c>
    </row>
    <row r="1043" spans="1:1" x14ac:dyDescent="0.25">
      <c r="A1043" t="str">
        <f>"("&amp;data!A1043&amp;",'"&amp;data!B1043&amp;"','"&amp;data!C1043&amp;"',"&amp;IF(data!D1043="E",1,2)&amp;",'"&amp;data!F1043&amp;"','"&amp;data!G1043&amp;"','"&amp;data!H1043&amp;"','"&amp;data!I1043&amp;"',"&amp;data!J1043&amp;","&amp;data!K1043&amp;",'"&amp;TEXT(data!L1043,"MM/DD/YYYY")&amp;"'),"</f>
        <v>(1066,'Schiedea haleakalensis','No common name',1,'Q2VW','P01','Wherever found','Wherever found',20206,1,'05/15/1992'),</v>
      </c>
    </row>
    <row r="1044" spans="1:1" x14ac:dyDescent="0.25">
      <c r="A1044" t="str">
        <f>"("&amp;data!A1044&amp;",'"&amp;data!B1044&amp;"','"&amp;data!C1044&amp;"',"&amp;IF(data!D1044="E",1,2)&amp;",'"&amp;data!F1044&amp;"','"&amp;data!G1044&amp;"','"&amp;data!H1044&amp;"','"&amp;data!I1044&amp;"',"&amp;data!J1044&amp;","&amp;data!K1044&amp;",'"&amp;TEXT(data!L1044,"MM/DD/YYYY")&amp;"'),"</f>
        <v>(1067,'Schiedea helleri','No common name',1,'Q2VX','P01','Wherever found','Wherever found',20208,1,'10/10/1996'),</v>
      </c>
    </row>
    <row r="1045" spans="1:1" x14ac:dyDescent="0.25">
      <c r="A1045" t="str">
        <f>"("&amp;data!A1045&amp;",'"&amp;data!B1045&amp;"','"&amp;data!C1045&amp;"',"&amp;IF(data!D1045="E",1,2)&amp;",'"&amp;data!F1045&amp;"','"&amp;data!G1045&amp;"','"&amp;data!H1045&amp;"','"&amp;data!I1045&amp;"',"&amp;data!J1045&amp;","&amp;data!K1045&amp;",'"&amp;TEXT(data!L1045,"MM/DD/YYYY")&amp;"'),"</f>
        <v>(1068,'Schiedea lydgatei','No common name',1,'Q2VY','P01','Wherever found','Wherever found',20215,1,'10/08/1992'),</v>
      </c>
    </row>
    <row r="1046" spans="1:1" x14ac:dyDescent="0.25">
      <c r="A1046" t="str">
        <f>"("&amp;data!A1046&amp;",'"&amp;data!B1046&amp;"','"&amp;data!C1046&amp;"',"&amp;IF(data!D1046="E",1,2)&amp;",'"&amp;data!F1046&amp;"','"&amp;data!G1046&amp;"','"&amp;data!H1046&amp;"','"&amp;data!I1046&amp;"',"&amp;data!J1046&amp;","&amp;data!K1046&amp;",'"&amp;TEXT(data!L1046,"MM/DD/YYYY")&amp;"'),"</f>
        <v>(1069,'Schiedea spergulina var. leiopoda','No common name',1,'Q2W0','P01','Wherever found','Wherever found',530259,1,'02/25/1994'),</v>
      </c>
    </row>
    <row r="1047" spans="1:1" x14ac:dyDescent="0.25">
      <c r="A1047" t="str">
        <f>"("&amp;data!A1047&amp;",'"&amp;data!B1047&amp;"','"&amp;data!C1047&amp;"',"&amp;IF(data!D1047="E",1,2)&amp;",'"&amp;data!F1047&amp;"','"&amp;data!G1047&amp;"','"&amp;data!H1047&amp;"','"&amp;data!I1047&amp;"',"&amp;data!J1047&amp;","&amp;data!K1047&amp;",'"&amp;TEXT(data!L1047,"MM/DD/YYYY")&amp;"'),"</f>
        <v>(1070,'Schiedea spergulina var. spergulina','No common name',2,'Q2W1','P01','Wherever found','Wherever found',530260,1,'02/25/1994'),</v>
      </c>
    </row>
    <row r="1048" spans="1:1" x14ac:dyDescent="0.25">
      <c r="A1048" t="str">
        <f>"("&amp;data!A1048&amp;",'"&amp;data!B1048&amp;"','"&amp;data!C1048&amp;"',"&amp;IF(data!D1048="E",1,2)&amp;",'"&amp;data!F1048&amp;"','"&amp;data!G1048&amp;"','"&amp;data!H1048&amp;"','"&amp;data!I1048&amp;"',"&amp;data!J1048&amp;","&amp;data!K1048&amp;",'"&amp;TEXT(data!L1048,"MM/DD/YYYY")&amp;"'),"</f>
        <v>(1071,'Schiedea stellarioides','Laulihilihi',1,'Q2W2','P01','Wherever found','Wherever found',20224,1,'10/10/1996'),</v>
      </c>
    </row>
    <row r="1049" spans="1:1" x14ac:dyDescent="0.25">
      <c r="A1049" t="str">
        <f>"("&amp;data!A1049&amp;",'"&amp;data!B1049&amp;"','"&amp;data!C1049&amp;"',"&amp;IF(data!D1049="E",1,2)&amp;",'"&amp;data!F1049&amp;"','"&amp;data!G1049&amp;"','"&amp;data!H1049&amp;"','"&amp;data!I1049&amp;"',"&amp;data!J1049&amp;","&amp;data!K1049&amp;",'"&amp;TEXT(data!L1049,"MM/DD/YYYY")&amp;"'),"</f>
        <v>(1072,'Schoepfia arenaria','No common name',2,'Q2W3','P01','Wherever found','Wherever found',27847,1,'04/19/1991'),</v>
      </c>
    </row>
    <row r="1050" spans="1:1" x14ac:dyDescent="0.25">
      <c r="A1050" t="str">
        <f>"("&amp;data!A1050&amp;",'"&amp;data!B1050&amp;"','"&amp;data!C1050&amp;"',"&amp;IF(data!D1050="E",1,2)&amp;",'"&amp;data!F1050&amp;"','"&amp;data!G1050&amp;"','"&amp;data!H1050&amp;"','"&amp;data!I1050&amp;"',"&amp;data!J1050&amp;","&amp;data!K1050&amp;",'"&amp;TEXT(data!L1050,"MM/DD/YYYY")&amp;"'),"</f>
        <v>(1073,'Spiranthes diluvialis','Ute ladies-tresses',2,'Q2WA','P01','Wherever found','Wherever found',196426,1,'01/17/1992'),</v>
      </c>
    </row>
    <row r="1051" spans="1:1" x14ac:dyDescent="0.25">
      <c r="A1051" t="str">
        <f>"("&amp;data!A1051&amp;",'"&amp;data!B1051&amp;"','"&amp;data!C1051&amp;"',"&amp;IF(data!D1051="E",1,2)&amp;",'"&amp;data!F1051&amp;"','"&amp;data!G1051&amp;"','"&amp;data!H1051&amp;"','"&amp;data!I1051&amp;"',"&amp;data!J1051&amp;","&amp;data!K1051&amp;",'"&amp;TEXT(data!L1051,"MM/DD/YYYY")&amp;"'),"</f>
        <v>(1074,'Allium munzii','Munzs onion',1,'Q2X0','P01','Wherever found','Wherever found',506825,1,'10/13/1998'),</v>
      </c>
    </row>
    <row r="1052" spans="1:1" x14ac:dyDescent="0.25">
      <c r="A1052" t="str">
        <f>"("&amp;data!A1052&amp;",'"&amp;data!B1052&amp;"','"&amp;data!C1052&amp;"',"&amp;IF(data!D1052="E",1,2)&amp;",'"&amp;data!F1052&amp;"','"&amp;data!G1052&amp;"','"&amp;data!H1052&amp;"','"&amp;data!I1052&amp;"',"&amp;data!J1052&amp;","&amp;data!K1052&amp;",'"&amp;TEXT(data!L1052,"MM/DD/YYYY")&amp;"'),"</f>
        <v>(1075,'Schiedea viscosa','No common name',1,'Q2X3','P01','Wherever found','Wherever found',20226,1,'10/10/1996'),</v>
      </c>
    </row>
    <row r="1053" spans="1:1" x14ac:dyDescent="0.25">
      <c r="A1053" t="str">
        <f>"("&amp;data!A1053&amp;",'"&amp;data!B1053&amp;"','"&amp;data!C1053&amp;"',"&amp;IF(data!D1053="E",1,2)&amp;",'"&amp;data!F1053&amp;"','"&amp;data!G1053&amp;"','"&amp;data!H1053&amp;"','"&amp;data!I1053&amp;"',"&amp;data!J1053&amp;","&amp;data!K1053&amp;",'"&amp;TEXT(data!L1053,"MM/DD/YYYY")&amp;"'),"</f>
        <v>(1076,'Arabis serotina','Shale barren rock cress',1,'Q2XA','P01','Wherever found','Wherever found',184474,1,'07/13/1989'),</v>
      </c>
    </row>
    <row r="1054" spans="1:1" x14ac:dyDescent="0.25">
      <c r="A1054" t="str">
        <f>"("&amp;data!A1054&amp;",'"&amp;data!B1054&amp;"','"&amp;data!C1054&amp;"',"&amp;IF(data!D1054="E",1,2)&amp;",'"&amp;data!F1054&amp;"','"&amp;data!G1054&amp;"','"&amp;data!H1054&amp;"','"&amp;data!I1054&amp;"',"&amp;data!J1054&amp;","&amp;data!K1054&amp;",'"&amp;TEXT(data!L1054,"MM/DD/YYYY")&amp;"'),"</f>
        <v>(1077,'Ayenia limitaris','Texas ayenia',1,'Q2XW','P01','Wherever found','Wherever found',21571,3,'08/24/1994'),</v>
      </c>
    </row>
    <row r="1055" spans="1:1" x14ac:dyDescent="0.25">
      <c r="A1055" t="str">
        <f>"("&amp;data!A1055&amp;",'"&amp;data!B1055&amp;"','"&amp;data!C1055&amp;"',"&amp;IF(data!D1055="E",1,2)&amp;",'"&amp;data!F1055&amp;"','"&amp;data!G1055&amp;"','"&amp;data!H1055&amp;"','"&amp;data!I1055&amp;"',"&amp;data!J1055&amp;","&amp;data!K1055&amp;",'"&amp;TEXT(data!L1055,"MM/DD/YYYY")&amp;"'),"</f>
        <v>(1078,'Caulanthus californicus','California jewelflower',1,'Q2Y8','P01','Wherever found','Wherever found',23077,1,'07/19/1990'),</v>
      </c>
    </row>
    <row r="1056" spans="1:1" x14ac:dyDescent="0.25">
      <c r="A1056" t="str">
        <f>"("&amp;data!A1056&amp;",'"&amp;data!B1056&amp;"','"&amp;data!C1056&amp;"',"&amp;IF(data!D1056="E",1,2)&amp;",'"&amp;data!F1056&amp;"','"&amp;data!G1056&amp;"','"&amp;data!H1056&amp;"','"&amp;data!I1056&amp;"',"&amp;data!J1056&amp;","&amp;data!K1056&amp;",'"&amp;TEXT(data!L1056,"MM/DD/YYYY")&amp;"'),"</f>
        <v>(1079,'Penstemon penlandii','Penland beardtongue',1,'Q2YC','P01','Wherever found','Wherever found',196189,1,'07/13/1989'),</v>
      </c>
    </row>
    <row r="1057" spans="1:1" x14ac:dyDescent="0.25">
      <c r="A1057" t="str">
        <f>"("&amp;data!A1057&amp;",'"&amp;data!B1057&amp;"','"&amp;data!C1057&amp;"',"&amp;IF(data!D1057="E",1,2)&amp;",'"&amp;data!F1057&amp;"','"&amp;data!G1057&amp;"','"&amp;data!H1057&amp;"','"&amp;data!I1057&amp;"',"&amp;data!J1057&amp;","&amp;data!K1057&amp;",'"&amp;TEXT(data!L1057,"MM/DD/YYYY")&amp;"'),"</f>
        <v>(1080,'Platanthera praeclara','Western prairie fringed Orchid',2,'Q2YD','P01','Wherever found','Wherever found',196423,3,'09/28/1989'),</v>
      </c>
    </row>
    <row r="1058" spans="1:1" x14ac:dyDescent="0.25">
      <c r="A1058" t="str">
        <f>"("&amp;data!A1058&amp;",'"&amp;data!B1058&amp;"','"&amp;data!C1058&amp;"',"&amp;IF(data!D1058="E",1,2)&amp;",'"&amp;data!F1058&amp;"','"&amp;data!G1058&amp;"','"&amp;data!H1058&amp;"','"&amp;data!I1058&amp;"',"&amp;data!J1058&amp;","&amp;data!K1058&amp;",'"&amp;TEXT(data!L1058,"MM/DD/YYYY")&amp;"'),"</f>
        <v>(1081,'Limnanthes floccosa ssp. californica','Butte County meadowfoam',1,'Q2YE','P01','Wherever found','Wherever found',196069,1,'06/08/1992'),</v>
      </c>
    </row>
    <row r="1059" spans="1:1" x14ac:dyDescent="0.25">
      <c r="A1059" t="str">
        <f>"("&amp;data!A1059&amp;",'"&amp;data!B1059&amp;"','"&amp;data!C1059&amp;"',"&amp;IF(data!D1059="E",1,2)&amp;",'"&amp;data!F1059&amp;"','"&amp;data!G1059&amp;"','"&amp;data!H1059&amp;"','"&amp;data!I1059&amp;"',"&amp;data!J1059&amp;","&amp;data!K1059&amp;",'"&amp;TEXT(data!L1059,"MM/DD/YYYY")&amp;"'),"</f>
        <v>(1082,'Opuntia treleasei','Bakersfield cactus',1,'Q2YG','P01','Wherever found','Wherever found',202460,1,'07/19/1990'),</v>
      </c>
    </row>
    <row r="1060" spans="1:1" x14ac:dyDescent="0.25">
      <c r="A1060" t="str">
        <f>"("&amp;data!A1060&amp;",'"&amp;data!B1060&amp;"','"&amp;data!C1060&amp;"',"&amp;IF(data!D1060="E",1,2)&amp;",'"&amp;data!F1060&amp;"','"&amp;data!G1060&amp;"','"&amp;data!H1060&amp;"','"&amp;data!I1060&amp;"',"&amp;data!J1060&amp;","&amp;data!K1060&amp;",'"&amp;TEXT(data!L1060,"MM/DD/YYYY")&amp;"'),"</f>
        <v>(1083,'Remya montgomeryi','No common name',1,'Q2YH','P01','Wherever found','Wherever found',196322,1,'01/14/1991'),</v>
      </c>
    </row>
    <row r="1061" spans="1:1" x14ac:dyDescent="0.25">
      <c r="A1061" t="str">
        <f>"("&amp;data!A1061&amp;",'"&amp;data!B1061&amp;"','"&amp;data!C1061&amp;"',"&amp;IF(data!D1061="E",1,2)&amp;",'"&amp;data!F1061&amp;"','"&amp;data!G1061&amp;"','"&amp;data!H1061&amp;"','"&amp;data!I1061&amp;"',"&amp;data!J1061&amp;","&amp;data!K1061&amp;",'"&amp;TEXT(data!L1061,"MM/DD/YYYY")&amp;"'),"</f>
        <v>(1084,'Schiedea lychnoides','Kuawawaenohu',1,'Q2YL','P01','Wherever found','Wherever found',20214,1,'10/10/1996'),</v>
      </c>
    </row>
    <row r="1062" spans="1:1" x14ac:dyDescent="0.25">
      <c r="A1062" t="str">
        <f>"("&amp;data!A1062&amp;",'"&amp;data!B1062&amp;"','"&amp;data!C1062&amp;"',"&amp;IF(data!D1062="E",1,2)&amp;",'"&amp;data!F1062&amp;"','"&amp;data!G1062&amp;"','"&amp;data!H1062&amp;"','"&amp;data!I1062&amp;"',"&amp;data!J1062&amp;","&amp;data!K1062&amp;",'"&amp;TEXT(data!L1062,"MM/DD/YYYY")&amp;"'),"</f>
        <v>(1085,'Aristida chaseae','No common name',1,'Q2YY','P01','Wherever found','Wherever found',41438,1,'04/27/1993'),</v>
      </c>
    </row>
    <row r="1063" spans="1:1" x14ac:dyDescent="0.25">
      <c r="A1063" t="str">
        <f>"("&amp;data!A1063&amp;",'"&amp;data!B1063&amp;"','"&amp;data!C1063&amp;"',"&amp;IF(data!D1063="E",1,2)&amp;",'"&amp;data!F1063&amp;"','"&amp;data!G1063&amp;"','"&amp;data!H1063&amp;"','"&amp;data!I1063&amp;"',"&amp;data!J1063&amp;","&amp;data!K1063&amp;",'"&amp;TEXT(data!L1063,"MM/DD/YYYY")&amp;"'),"</f>
        <v>(1086,'Astragalus albens','Cushenbury milk-vetch',1,'Q2Z7','P01','Wherever found','Wherever found',25406,1,'08/24/1994'),</v>
      </c>
    </row>
    <row r="1064" spans="1:1" x14ac:dyDescent="0.25">
      <c r="A1064" t="str">
        <f>"("&amp;data!A1064&amp;",'"&amp;data!B1064&amp;"','"&amp;data!C1064&amp;"',"&amp;IF(data!D1064="E",1,2)&amp;",'"&amp;data!F1064&amp;"','"&amp;data!G1064&amp;"','"&amp;data!H1064&amp;"','"&amp;data!I1064&amp;"',"&amp;data!J1064&amp;","&amp;data!K1064&amp;",'"&amp;TEXT(data!L1064,"MM/DD/YYYY")&amp;"'),"</f>
        <v>(1087,'Astragalus bibullatus','Guthries (=Pynes) ground-plum',1,'Q2Z8','P01','Wherever found','Wherever found',192810,1,'09/26/1991'),</v>
      </c>
    </row>
    <row r="1065" spans="1:1" x14ac:dyDescent="0.25">
      <c r="A1065" t="str">
        <f>"("&amp;data!A1065&amp;",'"&amp;data!B1065&amp;"','"&amp;data!C1065&amp;"',"&amp;IF(data!D1065="E",1,2)&amp;",'"&amp;data!F1065&amp;"','"&amp;data!G1065&amp;"','"&amp;data!H1065&amp;"','"&amp;data!I1065&amp;"',"&amp;data!J1065&amp;","&amp;data!K1065&amp;",'"&amp;TEXT(data!L1065,"MM/DD/YYYY")&amp;"'),"</f>
        <v>(1088,'Astragalus ampullarioides','Shivwits milk-vetch',1,'Q2ZA','P01','Wherever found','Wherever found',820304,1,'09/28/2001'),</v>
      </c>
    </row>
    <row r="1066" spans="1:1" x14ac:dyDescent="0.25">
      <c r="A1066" t="str">
        <f>"("&amp;data!A1066&amp;",'"&amp;data!B1066&amp;"','"&amp;data!C1066&amp;"',"&amp;IF(data!D1066="E",1,2)&amp;",'"&amp;data!F1066&amp;"','"&amp;data!G1066&amp;"','"&amp;data!H1066&amp;"','"&amp;data!I1066&amp;"',"&amp;data!J1066&amp;","&amp;data!K1066&amp;",'"&amp;TEXT(data!L1066,"MM/DD/YYYY")&amp;"'),"</f>
        <v>(1089,'Astragalus tricarinatus','Triple-ribbed milk-vetch',1,'Q2ZO','P01','Wherever found','Wherever found',25708,1,'10/06/1998'),</v>
      </c>
    </row>
    <row r="1067" spans="1:1" x14ac:dyDescent="0.25">
      <c r="A1067" t="str">
        <f>"("&amp;data!A1067&amp;",'"&amp;data!B1067&amp;"','"&amp;data!C1067&amp;"',"&amp;IF(data!D1067="E",1,2)&amp;",'"&amp;data!F1067&amp;"','"&amp;data!G1067&amp;"','"&amp;data!H1067&amp;"','"&amp;data!I1067&amp;"',"&amp;data!J1067&amp;","&amp;data!K1067&amp;",'"&amp;TEXT(data!L1067,"MM/DD/YYYY")&amp;"'),"</f>
        <v>(1090,'Atriplex coronata var. notatior','San Jacinto Valley crownscale',1,'Q2ZR','P01','Wherever found','Wherever found',192235,1,'10/13/1998'),</v>
      </c>
    </row>
    <row r="1068" spans="1:1" x14ac:dyDescent="0.25">
      <c r="A1068" t="str">
        <f>"("&amp;data!A1068&amp;",'"&amp;data!B1068&amp;"','"&amp;data!C1068&amp;"',"&amp;IF(data!D1068="E",1,2)&amp;",'"&amp;data!F1068&amp;"','"&amp;data!G1068&amp;"','"&amp;data!H1068&amp;"','"&amp;data!I1068&amp;"',"&amp;data!J1068&amp;","&amp;data!K1068&amp;",'"&amp;TEXT(data!L1068,"MM/DD/YYYY")&amp;"'),"</f>
        <v>(1091,'Auerodendron pauciflorum','No common name',1,'Q2ZU','P01','Wherever found','Wherever found',192925,1,'03/02/1994'),</v>
      </c>
    </row>
    <row r="1069" spans="1:1" x14ac:dyDescent="0.25">
      <c r="A1069" t="str">
        <f>"("&amp;data!A1069&amp;",'"&amp;data!B1069&amp;"','"&amp;data!C1069&amp;"',"&amp;IF(data!D1069="E",1,2)&amp;",'"&amp;data!F1069&amp;"','"&amp;data!G1069&amp;"','"&amp;data!H1069&amp;"','"&amp;data!I1069&amp;"',"&amp;data!J1069&amp;","&amp;data!K1069&amp;",'"&amp;TEXT(data!L1069,"MM/DD/YYYY")&amp;"'),"</f>
        <v>(1092,'Catesbaea melanocarpa','No common name',1,'Q30M','P01','Wherever found','Wherever found',34956,1,'03/17/1999'),</v>
      </c>
    </row>
    <row r="1070" spans="1:1" x14ac:dyDescent="0.25">
      <c r="A1070" t="str">
        <f>"("&amp;data!A1070&amp;",'"&amp;data!B1070&amp;"','"&amp;data!C1070&amp;"',"&amp;IF(data!D1070="E",1,2)&amp;",'"&amp;data!F1070&amp;"','"&amp;data!G1070&amp;"','"&amp;data!H1070&amp;"','"&amp;data!I1070&amp;"',"&amp;data!J1070&amp;","&amp;data!K1070&amp;",'"&amp;TEXT(data!L1070,"MM/DD/YYYY")&amp;"'),"</f>
        <v>(1093,'Centaurium sebaeoides','Awiwi',1,'Q30Q','P01','Wherever found','Wherever found',30047,1,'10/29/1991'),</v>
      </c>
    </row>
    <row r="1071" spans="1:1" x14ac:dyDescent="0.25">
      <c r="A1071" t="str">
        <f>"("&amp;data!A1071&amp;",'"&amp;data!B1071&amp;"','"&amp;data!C1071&amp;"',"&amp;IF(data!D1071="E",1,2)&amp;",'"&amp;data!F1071&amp;"','"&amp;data!G1071&amp;"','"&amp;data!H1071&amp;"','"&amp;data!I1071&amp;"',"&amp;data!J1071&amp;","&amp;data!K1071&amp;",'"&amp;TEXT(data!L1071,"MM/DD/YYYY")&amp;"'),"</f>
        <v>(1094,'Euphorbia kuwaleana','`Akoko',1,'Q30T','P01','Wherever found','Wherever found',28162,1,'10/29/1991'),</v>
      </c>
    </row>
    <row r="1072" spans="1:1" x14ac:dyDescent="0.25">
      <c r="A1072" t="str">
        <f>"("&amp;data!A1072&amp;",'"&amp;data!B1072&amp;"','"&amp;data!C1072&amp;"',"&amp;IF(data!D1072="E",1,2)&amp;",'"&amp;data!F1072&amp;"','"&amp;data!G1072&amp;"','"&amp;data!H1072&amp;"','"&amp;data!I1072&amp;"',"&amp;data!J1072&amp;","&amp;data!K1072&amp;",'"&amp;TEXT(data!L1072,"MM/DD/YYYY")&amp;"'),"</f>
        <v>(1095,'Chorizanthe pungens var. hartwegiana','Ben Lomond spineflower',1,'Q30Y','P01','Wherever found','Wherever found',527353,1,'02/04/1994'),</v>
      </c>
    </row>
    <row r="1073" spans="1:1" x14ac:dyDescent="0.25">
      <c r="A1073" t="str">
        <f>"("&amp;data!A1073&amp;",'"&amp;data!B1073&amp;"','"&amp;data!C1073&amp;"',"&amp;IF(data!D1073="E",1,2)&amp;",'"&amp;data!F1073&amp;"','"&amp;data!G1073&amp;"','"&amp;data!H1073&amp;"','"&amp;data!I1073&amp;"',"&amp;data!J1073&amp;","&amp;data!K1073&amp;",'"&amp;TEXT(data!L1073,"MM/DD/YYYY")&amp;"'),"</f>
        <v>(1096,'Clematis morefieldii','Morefields leather flower',1,'Q315','P01','Wherever found','Wherever found',195026,1,'05/20/1992'),</v>
      </c>
    </row>
    <row r="1074" spans="1:1" x14ac:dyDescent="0.25">
      <c r="A1074" t="str">
        <f>"("&amp;data!A1074&amp;",'"&amp;data!B1074&amp;"','"&amp;data!C1074&amp;"',"&amp;IF(data!D1074="E",1,2)&amp;",'"&amp;data!F1074&amp;"','"&amp;data!G1074&amp;"','"&amp;data!H1074&amp;"','"&amp;data!I1074&amp;"',"&amp;data!J1074&amp;","&amp;data!K1074&amp;",'"&amp;TEXT(data!L1074,"MM/DD/YYYY")&amp;"'),"</f>
        <v>(1097,'Clermontia oblongifolia ssp. brevipes','`Oha wai',1,'Q317','P01','Wherever found','Wherever found',523875,1,'10/08/1992'),</v>
      </c>
    </row>
    <row r="1075" spans="1:1" x14ac:dyDescent="0.25">
      <c r="A1075" t="str">
        <f>"("&amp;data!A1075&amp;",'"&amp;data!B1075&amp;"','"&amp;data!C1075&amp;"',"&amp;IF(data!D1075="E",1,2)&amp;",'"&amp;data!F1075&amp;"','"&amp;data!G1075&amp;"','"&amp;data!H1075&amp;"','"&amp;data!I1075&amp;"',"&amp;data!J1075&amp;","&amp;data!K1075&amp;",'"&amp;TEXT(data!L1075,"MM/DD/YYYY")&amp;"'),"</f>
        <v>(1098,'Clermontia oblongifolia ssp. mauiensis','`Oha wai',1,'Q318','P01','Wherever found','Wherever found',196207,1,'05/15/1992'),</v>
      </c>
    </row>
    <row r="1076" spans="1:1" x14ac:dyDescent="0.25">
      <c r="A1076" t="str">
        <f>"("&amp;data!A1076&amp;",'"&amp;data!B1076&amp;"','"&amp;data!C1076&amp;"',"&amp;IF(data!D1076="E",1,2)&amp;",'"&amp;data!F1076&amp;"','"&amp;data!G1076&amp;"','"&amp;data!H1076&amp;"','"&amp;data!I1076&amp;"',"&amp;data!J1076&amp;","&amp;data!K1076&amp;",'"&amp;TEXT(data!L1076,"MM/DD/YYYY")&amp;"'),"</f>
        <v>(1099,'Cyanea asarifolia','Haha',1,'Q31J','P01','Wherever found','Wherever found',34676,1,'02/25/1994'),</v>
      </c>
    </row>
    <row r="1077" spans="1:1" x14ac:dyDescent="0.25">
      <c r="A1077" t="str">
        <f>"("&amp;data!A1077&amp;",'"&amp;data!B1077&amp;"','"&amp;data!C1077&amp;"',"&amp;IF(data!D1077="E",1,2)&amp;",'"&amp;data!F1077&amp;"','"&amp;data!G1077&amp;"','"&amp;data!H1077&amp;"','"&amp;data!I1077&amp;"',"&amp;data!J1077&amp;","&amp;data!K1077&amp;",'"&amp;TEXT(data!L1077,"MM/DD/YYYY")&amp;"'),"</f>
        <v>(1100,'Cyanea copelandii ssp. copelandii','Haha',1,'Q31K','P01','Wherever found','Wherever found',523918,1,'03/04/1994'),</v>
      </c>
    </row>
    <row r="1078" spans="1:1" x14ac:dyDescent="0.25">
      <c r="A1078" t="str">
        <f>"("&amp;data!A1078&amp;",'"&amp;data!B1078&amp;"','"&amp;data!C1078&amp;"',"&amp;IF(data!D1078="E",1,2)&amp;",'"&amp;data!F1078&amp;"','"&amp;data!G1078&amp;"','"&amp;data!H1078&amp;"','"&amp;data!I1078&amp;"',"&amp;data!J1078&amp;","&amp;data!K1078&amp;",'"&amp;TEXT(data!L1078,"MM/DD/YYYY")&amp;"'),"</f>
        <v>(1101,'Cyanea dunbarii','Haha',1,'Q31L','P01','Wherever found','Wherever found',501860,1,'10/10/1996'),</v>
      </c>
    </row>
    <row r="1079" spans="1:1" x14ac:dyDescent="0.25">
      <c r="A1079" t="str">
        <f>"("&amp;data!A1079&amp;",'"&amp;data!B1079&amp;"','"&amp;data!C1079&amp;"',"&amp;IF(data!D1079="E",1,2)&amp;",'"&amp;data!F1079&amp;"','"&amp;data!G1079&amp;"','"&amp;data!H1079&amp;"','"&amp;data!I1079&amp;"',"&amp;data!J1079&amp;","&amp;data!K1079&amp;",'"&amp;TEXT(data!L1079,"MM/DD/YYYY")&amp;"'),"</f>
        <v>(1102,'Cyanea glabra','Haha',1,'Q31M','P01','Wherever found','Wherever found',501863,1,'09/03/1999'),</v>
      </c>
    </row>
    <row r="1080" spans="1:1" x14ac:dyDescent="0.25">
      <c r="A1080" t="str">
        <f>"("&amp;data!A1080&amp;",'"&amp;data!B1080&amp;"','"&amp;data!C1080&amp;"',"&amp;IF(data!D1080="E",1,2)&amp;",'"&amp;data!F1080&amp;"','"&amp;data!G1080&amp;"','"&amp;data!H1080&amp;"','"&amp;data!I1080&amp;"',"&amp;data!J1080&amp;","&amp;data!K1080&amp;",'"&amp;TEXT(data!L1080,"MM/DD/YYYY")&amp;"'),"</f>
        <v>(1103,'Cyanea mannii','Haha',1,'Q31P','P01','Wherever found','Wherever found',34718,1,'10/08/1992'),</v>
      </c>
    </row>
    <row r="1081" spans="1:1" x14ac:dyDescent="0.25">
      <c r="A1081" t="str">
        <f>"("&amp;data!A1081&amp;",'"&amp;data!B1081&amp;"','"&amp;data!C1081&amp;"',"&amp;IF(data!D1081="E",1,2)&amp;",'"&amp;data!F1081&amp;"','"&amp;data!G1081&amp;"','"&amp;data!H1081&amp;"','"&amp;data!I1081&amp;"',"&amp;data!J1081&amp;","&amp;data!K1081&amp;",'"&amp;TEXT(data!L1081,"MM/DD/YYYY")&amp;"'),"</f>
        <v>(1104,'Cyanea procera','Haha',1,'Q31S','P01','Wherever found','Wherever found',34732,1,'10/08/1992'),</v>
      </c>
    </row>
    <row r="1082" spans="1:1" x14ac:dyDescent="0.25">
      <c r="A1082" t="str">
        <f>"("&amp;data!A1082&amp;",'"&amp;data!B1082&amp;"','"&amp;data!C1082&amp;"',"&amp;IF(data!D1082="E",1,2)&amp;",'"&amp;data!F1082&amp;"','"&amp;data!G1082&amp;"','"&amp;data!H1082&amp;"','"&amp;data!I1082&amp;"',"&amp;data!J1082&amp;","&amp;data!K1082&amp;",'"&amp;TEXT(data!L1082,"MM/DD/YYYY")&amp;"'),"</f>
        <v>(1105,'Cyanea recta','Haha',2,'Q31V','P01','Wherever found','Wherever found',34737,1,'10/10/1996'),</v>
      </c>
    </row>
    <row r="1083" spans="1:1" x14ac:dyDescent="0.25">
      <c r="A1083" t="str">
        <f>"("&amp;data!A1083&amp;",'"&amp;data!B1083&amp;"','"&amp;data!C1083&amp;"',"&amp;IF(data!D1083="E",1,2)&amp;",'"&amp;data!F1083&amp;"','"&amp;data!G1083&amp;"','"&amp;data!H1083&amp;"','"&amp;data!I1083&amp;"',"&amp;data!J1083&amp;","&amp;data!K1083&amp;",'"&amp;TEXT(data!L1083,"MM/DD/YYYY")&amp;"'),"</f>
        <v>(1106,'Cyanea truncata','Haha',1,'Q31W','P01','Wherever found','Wherever found',34753,1,'03/28/1994'),</v>
      </c>
    </row>
    <row r="1084" spans="1:1" x14ac:dyDescent="0.25">
      <c r="A1084" t="str">
        <f>"("&amp;data!A1084&amp;",'"&amp;data!B1084&amp;"','"&amp;data!C1084&amp;"',"&amp;IF(data!D1084="E",1,2)&amp;",'"&amp;data!F1084&amp;"','"&amp;data!G1084&amp;"','"&amp;data!H1084&amp;"','"&amp;data!I1084&amp;"',"&amp;data!J1084&amp;","&amp;data!K1084&amp;",'"&amp;TEXT(data!L1084,"MM/DD/YYYY")&amp;"'),"</f>
        <v>(1107,'Cyanea undulata','Haha',1,'Q31X','P01','Wherever found','Wherever found',34754,1,'09/20/1991'),</v>
      </c>
    </row>
    <row r="1085" spans="1:1" x14ac:dyDescent="0.25">
      <c r="A1085" t="str">
        <f>"("&amp;data!A1085&amp;",'"&amp;data!B1085&amp;"','"&amp;data!C1085&amp;"',"&amp;IF(data!D1085="E",1,2)&amp;",'"&amp;data!F1085&amp;"','"&amp;data!G1085&amp;"','"&amp;data!H1085&amp;"','"&amp;data!I1085&amp;"',"&amp;data!J1085&amp;","&amp;data!K1085&amp;",'"&amp;TEXT(data!L1085,"MM/DD/YYYY")&amp;"'),"</f>
        <v>(1108,'Cyperus trachysanthos','Pu`uka`a',1,'Q321','P01','Wherever found','Wherever found',39990,1,'10/10/1996'),</v>
      </c>
    </row>
    <row r="1086" spans="1:1" x14ac:dyDescent="0.25">
      <c r="A1086" t="str">
        <f>"("&amp;data!A1086&amp;",'"&amp;data!B1086&amp;"','"&amp;data!C1086&amp;"',"&amp;IF(data!D1086="E",1,2)&amp;",'"&amp;data!F1086&amp;"','"&amp;data!G1086&amp;"','"&amp;data!H1086&amp;"','"&amp;data!I1086&amp;"',"&amp;data!J1086&amp;","&amp;data!K1086&amp;",'"&amp;TEXT(data!L1086,"MM/DD/YYYY")&amp;"'),"</f>
        <v>(1109,'Cyrtandra cyaneoides','Mapele',1,'Q322','P01','Wherever found','Wherever found',34134,1,'10/10/1996'),</v>
      </c>
    </row>
    <row r="1087" spans="1:1" x14ac:dyDescent="0.25">
      <c r="A1087" t="str">
        <f>"("&amp;data!A1087&amp;",'"&amp;data!B1087&amp;"','"&amp;data!C1087&amp;"',"&amp;IF(data!D1087="E",1,2)&amp;",'"&amp;data!F1087&amp;"','"&amp;data!G1087&amp;"','"&amp;data!H1087&amp;"','"&amp;data!I1087&amp;"',"&amp;data!J1087&amp;","&amp;data!K1087&amp;",'"&amp;TEXT(data!L1087,"MM/DD/YYYY")&amp;"'),"</f>
        <v>(1110,'Cyrtandra limahuliensis','Ha`iwale',2,'Q326','P01','Wherever found','Wherever found',501954,1,'02/25/1994'),</v>
      </c>
    </row>
    <row r="1088" spans="1:1" x14ac:dyDescent="0.25">
      <c r="A1088" t="str">
        <f>"("&amp;data!A1088&amp;",'"&amp;data!B1088&amp;"','"&amp;data!C1088&amp;"',"&amp;IF(data!D1088="E",1,2)&amp;",'"&amp;data!F1088&amp;"','"&amp;data!G1088&amp;"','"&amp;data!H1088&amp;"','"&amp;data!I1088&amp;"',"&amp;data!J1088&amp;","&amp;data!K1088&amp;",'"&amp;TEXT(data!L1088,"MM/DD/YYYY")&amp;"'),"</f>
        <v>(1111,'Cyrtandra tintinnabula','Ha`iwale',1,'Q32C','P01','Wherever found','Wherever found',34250,1,'03/04/1994'),</v>
      </c>
    </row>
    <row r="1089" spans="1:1" x14ac:dyDescent="0.25">
      <c r="A1089" t="str">
        <f>"("&amp;data!A1089&amp;",'"&amp;data!B1089&amp;"','"&amp;data!C1089&amp;"',"&amp;IF(data!D1089="E",1,2)&amp;",'"&amp;data!F1089&amp;"','"&amp;data!G1089&amp;"','"&amp;data!H1089&amp;"','"&amp;data!I1089&amp;"',"&amp;data!J1089&amp;","&amp;data!K1089&amp;",'"&amp;TEXT(data!L1089,"MM/DD/YYYY")&amp;"'),"</f>
        <v>(1112,'Cyrtandra viridiflora','Ha`iwale',1,'Q32D','P01','Wherever found','Wherever found',34259,1,'10/10/1996'),</v>
      </c>
    </row>
    <row r="1090" spans="1:1" x14ac:dyDescent="0.25">
      <c r="A1090" t="str">
        <f>"("&amp;data!A1090&amp;",'"&amp;data!B1090&amp;"','"&amp;data!C1090&amp;"',"&amp;IF(data!D1090="E",1,2)&amp;",'"&amp;data!F1090&amp;"','"&amp;data!G1090&amp;"','"&amp;data!H1090&amp;"','"&amp;data!I1090&amp;"',"&amp;data!J1090&amp;","&amp;data!K1090&amp;",'"&amp;TEXT(data!L1090,"MM/DD/YYYY")&amp;"'),"</f>
        <v>(1113,'Dubautia pauciflorula','Na`ena`e',1,'Q32P','P01','Wherever found','Wherever found',196319,1,'09/20/1991'),</v>
      </c>
    </row>
    <row r="1091" spans="1:1" x14ac:dyDescent="0.25">
      <c r="A1091" t="str">
        <f>"("&amp;data!A1091&amp;",'"&amp;data!B1091&amp;"','"&amp;data!C1091&amp;"',"&amp;IF(data!D1091="E",1,2)&amp;",'"&amp;data!F1091&amp;"','"&amp;data!G1091&amp;"','"&amp;data!H1091&amp;"','"&amp;data!I1091&amp;"',"&amp;data!J1091&amp;","&amp;data!K1091&amp;",'"&amp;TEXT(data!L1091,"MM/DD/YYYY")&amp;"'),"</f>
        <v>(1114,'Dubautia plantaginea ssp. humilis','Na`ena`e',1,'Q32Q','P01','Wherever found','Wherever found',524003,1,'09/03/1999'),</v>
      </c>
    </row>
    <row r="1092" spans="1:1" x14ac:dyDescent="0.25">
      <c r="A1092" t="str">
        <f>"("&amp;data!A1092&amp;",'"&amp;data!B1092&amp;"','"&amp;data!C1092&amp;"',"&amp;IF(data!D1092="E",1,2)&amp;",'"&amp;data!F1092&amp;"','"&amp;data!G1092&amp;"','"&amp;data!H1092&amp;"','"&amp;data!I1092&amp;"',"&amp;data!J1092&amp;","&amp;data!K1092&amp;",'"&amp;TEXT(data!L1092,"MM/DD/YYYY")&amp;"'),"</f>
        <v>(1115,'Dudleya setchellii','Santa Clara Valley dudleya',1,'Q32V','P01','Wherever found','Wherever found',512631,1,'02/03/1995'),</v>
      </c>
    </row>
    <row r="1093" spans="1:1" x14ac:dyDescent="0.25">
      <c r="A1093" t="str">
        <f>"("&amp;data!A1093&amp;",'"&amp;data!B1093&amp;"','"&amp;data!C1093&amp;"',"&amp;IF(data!D1093="E",1,2)&amp;",'"&amp;data!F1093&amp;"','"&amp;data!G1093&amp;"','"&amp;data!H1093&amp;"','"&amp;data!I1093&amp;"',"&amp;data!J1093&amp;","&amp;data!K1093&amp;",'"&amp;TEXT(data!L1093,"MM/DD/YYYY")&amp;"'),"</f>
        <v>(1116,'Eugenia koolauensis','Nioi',1,'Q33F','P01','Wherever found','Wherever found',27194,1,'03/28/1994'),</v>
      </c>
    </row>
    <row r="1094" spans="1:1" x14ac:dyDescent="0.25">
      <c r="A1094" t="str">
        <f>"("&amp;data!A1094&amp;",'"&amp;data!B1094&amp;"','"&amp;data!C1094&amp;"',"&amp;IF(data!D1094="E",1,2)&amp;",'"&amp;data!F1094&amp;"','"&amp;data!G1094&amp;"','"&amp;data!H1094&amp;"','"&amp;data!I1094&amp;"',"&amp;data!J1094&amp;","&amp;data!K1094&amp;",'"&amp;TEXT(data!L1094,"MM/DD/YYYY")&amp;"'),"</f>
        <v>(1117,'Flueggea neowawraea','Mehamehame',1,'Q33K','P01','Wherever found','Wherever found',502636,1,'11/10/1994'),</v>
      </c>
    </row>
    <row r="1095" spans="1:1" x14ac:dyDescent="0.25">
      <c r="A1095" t="str">
        <f>"("&amp;data!A1095&amp;",'"&amp;data!B1095&amp;"','"&amp;data!C1095&amp;"',"&amp;IF(data!D1095="E",1,2)&amp;",'"&amp;data!F1095&amp;"','"&amp;data!G1095&amp;"','"&amp;data!H1095&amp;"','"&amp;data!I1095&amp;"',"&amp;data!J1095&amp;","&amp;data!K1095&amp;",'"&amp;TEXT(data!L1095,"MM/DD/YYYY")&amp;"'),"</f>
        <v>(1118,'Hedyotis schlechtendahliana var. remyi','Kopa',1,'Q33Y','P01','Wherever found','Wherever found',528340,1,'09/03/1999'),</v>
      </c>
    </row>
    <row r="1096" spans="1:1" x14ac:dyDescent="0.25">
      <c r="A1096" t="str">
        <f>"("&amp;data!A1096&amp;",'"&amp;data!B1096&amp;"','"&amp;data!C1096&amp;"',"&amp;IF(data!D1096="E",1,2)&amp;",'"&amp;data!F1096&amp;"','"&amp;data!G1096&amp;"','"&amp;data!H1096&amp;"','"&amp;data!I1096&amp;"',"&amp;data!J1096&amp;","&amp;data!K1096&amp;",'"&amp;TEXT(data!L1096,"MM/DD/YYYY")&amp;"'),"</f>
        <v>(1119,'Deinandra increscens ssp. villosa','Gaviota Tarplant',1,'Q340','P01','Wherever found','Wherever found',780726,1,'03/20/2000'),</v>
      </c>
    </row>
    <row r="1097" spans="1:1" x14ac:dyDescent="0.25">
      <c r="A1097" t="str">
        <f>"("&amp;data!A1097&amp;",'"&amp;data!B1097&amp;"','"&amp;data!C1097&amp;"',"&amp;IF(data!D1097="E",1,2)&amp;",'"&amp;data!F1097&amp;"','"&amp;data!G1097&amp;"','"&amp;data!H1097&amp;"','"&amp;data!I1097&amp;"',"&amp;data!J1097&amp;","&amp;data!K1097&amp;",'"&amp;TEXT(data!L1097,"MM/DD/YYYY")&amp;"'),"</f>
        <v>(1120,'Ipomopsis sancti-spiritus','Holy Ghost ipomopsis',1,'Q34D','P01','Wherever found','Wherever found',503189,1,'03/23/1994'),</v>
      </c>
    </row>
    <row r="1098" spans="1:1" x14ac:dyDescent="0.25">
      <c r="A1098" t="str">
        <f>"("&amp;data!A1098&amp;",'"&amp;data!B1098&amp;"','"&amp;data!C1098&amp;"',"&amp;IF(data!D1098="E",1,2)&amp;",'"&amp;data!F1098&amp;"','"&amp;data!G1098&amp;"','"&amp;data!H1098&amp;"','"&amp;data!I1098&amp;"',"&amp;data!J1098&amp;","&amp;data!K1098&amp;",'"&amp;TEXT(data!L1098,"MM/DD/YYYY")&amp;"'),"</f>
        <v>(1121,'Juglans jamaicensis','West Indian Walnut (=Nogal)',1,'Q34N','P01','Wherever found','Wherever found',19255,3,'01/13/1997'),</v>
      </c>
    </row>
    <row r="1099" spans="1:1" x14ac:dyDescent="0.25">
      <c r="A1099" t="str">
        <f>"("&amp;data!A1099&amp;",'"&amp;data!B1099&amp;"','"&amp;data!C1099&amp;"',"&amp;IF(data!D1099="E",1,2)&amp;",'"&amp;data!F1099&amp;"','"&amp;data!G1099&amp;"','"&amp;data!H1099&amp;"','"&amp;data!I1099&amp;"',"&amp;data!J1099&amp;","&amp;data!K1099&amp;",'"&amp;TEXT(data!L1099,"MM/DD/YYYY")&amp;"'),"</f>
        <v>(1122,'Layia carnosa','Beach layia',1,'Q34T','P01','Wherever found','Wherever found',37856,1,'06/22/1992'),</v>
      </c>
    </row>
    <row r="1100" spans="1:1" x14ac:dyDescent="0.25">
      <c r="A1100" t="str">
        <f>"("&amp;data!A1100&amp;",'"&amp;data!B1100&amp;"','"&amp;data!C1100&amp;"',"&amp;IF(data!D1100="E",1,2)&amp;",'"&amp;data!F1100&amp;"','"&amp;data!G1100&amp;"','"&amp;data!H1100&amp;"','"&amp;data!I1100&amp;"',"&amp;data!J1100&amp;","&amp;data!K1100&amp;",'"&amp;TEXT(data!L1100,"MM/DD/YYYY")&amp;"'),"</f>
        <v>(1123,'Monolopia (=Lembertia) congdonii','San Joaquin wooly-threads',1,'Q34W','P01','Wherever found','Wherever found',780456,1,'07/19/1990'),</v>
      </c>
    </row>
    <row r="1101" spans="1:1" x14ac:dyDescent="0.25">
      <c r="A1101" t="str">
        <f>"("&amp;data!A1101&amp;",'"&amp;data!B1101&amp;"','"&amp;data!C1101&amp;"',"&amp;IF(data!D1101="E",1,2)&amp;",'"&amp;data!F1101&amp;"','"&amp;data!G1101&amp;"','"&amp;data!H1101&amp;"','"&amp;data!I1101&amp;"',"&amp;data!J1101&amp;","&amp;data!K1101&amp;",'"&amp;TEXT(data!L1101,"MM/DD/YYYY")&amp;"'),"</f>
        <v>(1124,'Leptocereus grantianus','No common name',1,'Q34Y','P01','Wherever found','Wherever found',19858,1,'02/26/1993'),</v>
      </c>
    </row>
    <row r="1102" spans="1:1" x14ac:dyDescent="0.25">
      <c r="A1102" t="str">
        <f>"("&amp;data!A1102&amp;",'"&amp;data!B1102&amp;"','"&amp;data!C1102&amp;"',"&amp;IF(data!D1102="E",1,2)&amp;",'"&amp;data!F1102&amp;"','"&amp;data!G1102&amp;"','"&amp;data!H1102&amp;"','"&amp;data!I1102&amp;"',"&amp;data!J1102&amp;","&amp;data!K1102&amp;",'"&amp;TEXT(data!L1102,"MM/DD/YYYY")&amp;"'),"</f>
        <v>(1125,'Lesquerella congesta','Dudley Bluffs bladderpod',2,'Q351','P01','Wherever found','Wherever found',195786,1,'02/06/1990'),</v>
      </c>
    </row>
    <row r="1103" spans="1:1" x14ac:dyDescent="0.25">
      <c r="A1103" t="str">
        <f>"("&amp;data!A1103&amp;",'"&amp;data!B1103&amp;"','"&amp;data!C1103&amp;"',"&amp;IF(data!D1103="E",1,2)&amp;",'"&amp;data!F1103&amp;"','"&amp;data!G1103&amp;"','"&amp;data!H1103&amp;"','"&amp;data!I1103&amp;"',"&amp;data!J1103&amp;","&amp;data!K1103&amp;",'"&amp;TEXT(data!L1103,"MM/DD/YYYY")&amp;"'),"</f>
        <v>(1126,'Lupinus sulphureus ssp. kincaidii','Kincaids Lupine',2,'Q35E','P01','Wherever found','Wherever found',526095,1,'01/25/2000'),</v>
      </c>
    </row>
    <row r="1104" spans="1:1" x14ac:dyDescent="0.25">
      <c r="A1104" t="str">
        <f>"("&amp;data!A1104&amp;",'"&amp;data!B1104&amp;"','"&amp;data!C1104&amp;"',"&amp;IF(data!D1104="E",1,2)&amp;",'"&amp;data!F1104&amp;"','"&amp;data!G1104&amp;"','"&amp;data!H1104&amp;"','"&amp;data!I1104&amp;"',"&amp;data!J1104&amp;","&amp;data!K1104&amp;",'"&amp;TEXT(data!L1104,"MM/DD/YYYY")&amp;"'),"</f>
        <v>(1127,'Lyonia truncata var. proctorii','No common name',1,'Q35F','P01','Wherever found','Wherever found',529060,1,'04/27/1993'),</v>
      </c>
    </row>
    <row r="1105" spans="1:1" x14ac:dyDescent="0.25">
      <c r="A1105" t="str">
        <f>"("&amp;data!A1105&amp;",'"&amp;data!B1105&amp;"','"&amp;data!C1105&amp;"',"&amp;IF(data!D1105="E",1,2)&amp;",'"&amp;data!F1105&amp;"','"&amp;data!G1105&amp;"','"&amp;data!H1105&amp;"','"&amp;data!I1105&amp;"',"&amp;data!J1105&amp;","&amp;data!K1105&amp;",'"&amp;TEXT(data!L1105,"MM/DD/YYYY")&amp;"'),"</f>
        <v>(1128,'Lysimachia lydgatei','No common name',1,'Q35J','P01','Wherever found','Wherever found',24010,1,'05/15/1992'),</v>
      </c>
    </row>
    <row r="1106" spans="1:1" x14ac:dyDescent="0.25">
      <c r="A1106" t="str">
        <f>"("&amp;data!A1106&amp;",'"&amp;data!B1106&amp;"','"&amp;data!C1106&amp;"',"&amp;IF(data!D1106="E",1,2)&amp;",'"&amp;data!F1106&amp;"','"&amp;data!G1106&amp;"','"&amp;data!H1106&amp;"','"&amp;data!I1106&amp;"',"&amp;data!J1106&amp;","&amp;data!K1106&amp;",'"&amp;TEXT(data!L1106,"MM/DD/YYYY")&amp;"'),"</f>
        <v>(1129,'Lysimachia maxima','No common name',1,'Q35K','P01','Wherever found','Wherever found',195806,1,'10/10/1996'),</v>
      </c>
    </row>
    <row r="1107" spans="1:1" x14ac:dyDescent="0.25">
      <c r="A1107" t="str">
        <f>"("&amp;data!A1107&amp;",'"&amp;data!B1107&amp;"','"&amp;data!C1107&amp;"',"&amp;IF(data!D1107="E",1,2)&amp;",'"&amp;data!F1107&amp;"','"&amp;data!G1107&amp;"','"&amp;data!H1107&amp;"','"&amp;data!I1107&amp;"',"&amp;data!J1107&amp;","&amp;data!K1107&amp;",'"&amp;TEXT(data!L1107,"MM/DD/YYYY")&amp;"'),"</f>
        <v>(1130,'Malacothrix indecora','Santa Cruz Island malacothrix',1,'Q35Q','P01','Wherever found','Wherever found',38052,1,'07/31/1997'),</v>
      </c>
    </row>
    <row r="1108" spans="1:1" x14ac:dyDescent="0.25">
      <c r="A1108" t="str">
        <f>"("&amp;data!A1108&amp;",'"&amp;data!B1108&amp;"','"&amp;data!C1108&amp;"',"&amp;IF(data!D1108="E",1,2)&amp;",'"&amp;data!F1108&amp;"','"&amp;data!G1108&amp;"','"&amp;data!H1108&amp;"','"&amp;data!I1108&amp;"',"&amp;data!J1108&amp;","&amp;data!K1108&amp;",'"&amp;TEXT(data!L1108,"MM/DD/YYYY")&amp;"'),"</f>
        <v>(1131,'Cyperus fauriei','No common name',1,'Q35R','P01','Wherever found','Wherever found',516776,1,'03/04/1994'),</v>
      </c>
    </row>
    <row r="1109" spans="1:1" x14ac:dyDescent="0.25">
      <c r="A1109" t="str">
        <f>"("&amp;data!A1109&amp;",'"&amp;data!B1109&amp;"','"&amp;data!C1109&amp;"',"&amp;IF(data!D1109="E",1,2)&amp;",'"&amp;data!F1109&amp;"','"&amp;data!G1109&amp;"','"&amp;data!H1109&amp;"','"&amp;data!I1109&amp;"',"&amp;data!J1109&amp;","&amp;data!K1109&amp;",'"&amp;TEXT(data!L1109,"MM/DD/YYYY")&amp;"'),"</f>
        <v>(1132,'Melicope adscendens','Alani',1,'Q35V','P01','Wherever found','Wherever found',196014,1,'12/05/1994'),</v>
      </c>
    </row>
    <row r="1110" spans="1:1" x14ac:dyDescent="0.25">
      <c r="A1110" t="str">
        <f>"("&amp;data!A1110&amp;",'"&amp;data!B1110&amp;"','"&amp;data!C1110&amp;"',"&amp;IF(data!D1110="E",1,2)&amp;",'"&amp;data!F1110&amp;"','"&amp;data!G1110&amp;"','"&amp;data!H1110&amp;"','"&amp;data!I1110&amp;"',"&amp;data!J1110&amp;","&amp;data!K1110&amp;",'"&amp;TEXT(data!L1110,"MM/DD/YYYY")&amp;"'),"</f>
        <v>(1133,'Myrsine juddii','Kolea',1,'Q36D','P01','Wherever found','Wherever found',23911,1,'10/10/1996'),</v>
      </c>
    </row>
    <row r="1111" spans="1:1" x14ac:dyDescent="0.25">
      <c r="A1111" t="str">
        <f>"("&amp;data!A1111&amp;",'"&amp;data!B1111&amp;"','"&amp;data!C1111&amp;"',"&amp;IF(data!D1111="E",1,2)&amp;",'"&amp;data!F1111&amp;"','"&amp;data!G1111&amp;"','"&amp;data!H1111&amp;"','"&amp;data!I1111&amp;"',"&amp;data!J1111&amp;","&amp;data!K1111&amp;",'"&amp;TEXT(data!L1111,"MM/DD/YYYY")&amp;"'),"</f>
        <v>(1134,'Oxytheca parishii var. goodmaniana','Cushenbury oxytheca',1,'Q36L','P01','Wherever found','Wherever found',529318,1,'08/24/1994'),</v>
      </c>
    </row>
    <row r="1112" spans="1:1" x14ac:dyDescent="0.25">
      <c r="A1112" t="str">
        <f>"("&amp;data!A1112&amp;",'"&amp;data!B1112&amp;"','"&amp;data!C1112&amp;"',"&amp;IF(data!D1112="E",1,2)&amp;",'"&amp;data!F1112&amp;"','"&amp;data!G1112&amp;"','"&amp;data!H1112&amp;"','"&amp;data!I1112&amp;"',"&amp;data!J1112&amp;","&amp;data!K1112&amp;",'"&amp;TEXT(data!L1112,"MM/DD/YYYY")&amp;"'),"</f>
        <v>(1135,'Phyllostegia waimeae','No common name',1,'Q378','P01','Wherever found','Wherever found',196178,1,'02/25/1994'),</v>
      </c>
    </row>
    <row r="1113" spans="1:1" x14ac:dyDescent="0.25">
      <c r="A1113" t="str">
        <f>"("&amp;data!A1113&amp;",'"&amp;data!B1113&amp;"','"&amp;data!C1113&amp;"',"&amp;IF(data!D1113="E",1,2)&amp;",'"&amp;data!F1113&amp;"','"&amp;data!G1113&amp;"','"&amp;data!H1113&amp;"','"&amp;data!I1113&amp;"',"&amp;data!J1113&amp;","&amp;data!K1113&amp;",'"&amp;TEXT(data!L1113,"MM/DD/YYYY")&amp;"'),"</f>
        <v>(1136,'Phyllostegia racemosa','Kiponapona',1,'Q37A','P01','Wherever found','Wherever found',196172,1,'10/10/1996'),</v>
      </c>
    </row>
    <row r="1114" spans="1:1" x14ac:dyDescent="0.25">
      <c r="A1114" t="str">
        <f>"("&amp;data!A1114&amp;",'"&amp;data!B1114&amp;"','"&amp;data!C1114&amp;"',"&amp;IF(data!D1114="E",1,2)&amp;",'"&amp;data!F1114&amp;"','"&amp;data!G1114&amp;"','"&amp;data!H1114&amp;"','"&amp;data!I1114&amp;"',"&amp;data!J1114&amp;","&amp;data!K1114&amp;",'"&amp;TEXT(data!L1114,"MM/DD/YYYY")&amp;"'),"</f>
        <v>(1137,'Phyllostegia velutina','No common name',1,'Q37B','P01','Wherever found','Wherever found',504364,1,'10/10/1996'),</v>
      </c>
    </row>
    <row r="1115" spans="1:1" x14ac:dyDescent="0.25">
      <c r="A1115" t="str">
        <f>"("&amp;data!A1115&amp;",'"&amp;data!B1115&amp;"','"&amp;data!C1115&amp;"',"&amp;IF(data!D1115="E",1,2)&amp;",'"&amp;data!F1115&amp;"','"&amp;data!G1115&amp;"','"&amp;data!H1115&amp;"','"&amp;data!I1115&amp;"',"&amp;data!J1115&amp;","&amp;data!K1115&amp;",'"&amp;TEXT(data!L1115,"MM/DD/YYYY")&amp;"'),"</f>
        <v>(1138,'Phyllostegia warshaueri','No common name',1,'Q37C','P01','Wherever found','Wherever found',504365,1,'10/10/1996'),</v>
      </c>
    </row>
    <row r="1116" spans="1:1" x14ac:dyDescent="0.25">
      <c r="A1116" t="str">
        <f>"("&amp;data!A1116&amp;",'"&amp;data!B1116&amp;"','"&amp;data!C1116&amp;"',"&amp;IF(data!D1116="E",1,2)&amp;",'"&amp;data!F1116&amp;"','"&amp;data!G1116&amp;"','"&amp;data!H1116&amp;"','"&amp;data!I1116&amp;"',"&amp;data!J1116&amp;","&amp;data!K1116&amp;",'"&amp;TEXT(data!L1116,"MM/DD/YYYY")&amp;"'),"</f>
        <v>(1139,'Phyllostegia wawrana','No common name',1,'Q37E','P01','Wherever found','Wherever found',196179,1,'10/10/1996'),</v>
      </c>
    </row>
    <row r="1117" spans="1:1" x14ac:dyDescent="0.25">
      <c r="A1117" t="str">
        <f>"("&amp;data!A1117&amp;",'"&amp;data!B1117&amp;"','"&amp;data!C1117&amp;"',"&amp;IF(data!D1117="E",1,2)&amp;",'"&amp;data!F1117&amp;"','"&amp;data!G1117&amp;"','"&amp;data!H1117&amp;"','"&amp;data!I1117&amp;"',"&amp;data!J1117&amp;","&amp;data!K1117&amp;",'"&amp;TEXT(data!L1117,"MM/DD/YYYY")&amp;"'),"</f>
        <v>(1140,'Plantago hawaiensis','Kuahiwi laukahi',1,'Q37S','P01','Wherever found','Wherever found',32916,1,'03/04/1994'),</v>
      </c>
    </row>
    <row r="1118" spans="1:1" x14ac:dyDescent="0.25">
      <c r="A1118" t="str">
        <f>"("&amp;data!A1118&amp;",'"&amp;data!B1118&amp;"','"&amp;data!C1118&amp;"',"&amp;IF(data!D1118="E",1,2)&amp;",'"&amp;data!F1118&amp;"','"&amp;data!G1118&amp;"','"&amp;data!H1118&amp;"','"&amp;data!I1118&amp;"',"&amp;data!J1118&amp;","&amp;data!K1118&amp;",'"&amp;TEXT(data!L1118,"MM/DD/YYYY")&amp;"'),"</f>
        <v>(1141,'Pleomele hawaiiensis','Hala pepe',1,'Q37X','P01','Wherever found','Wherever found',504448,1,'10/10/1996'),</v>
      </c>
    </row>
    <row r="1119" spans="1:1" x14ac:dyDescent="0.25">
      <c r="A1119" t="str">
        <f>"("&amp;data!A1119&amp;",'"&amp;data!B1119&amp;"','"&amp;data!C1119&amp;"',"&amp;IF(data!D1119="E",1,2)&amp;",'"&amp;data!F1119&amp;"','"&amp;data!G1119&amp;"','"&amp;data!H1119&amp;"','"&amp;data!I1119&amp;"',"&amp;data!J1119&amp;","&amp;data!K1119&amp;",'"&amp;TEXT(data!L1119,"MM/DD/YYYY")&amp;"'),"</f>
        <v>(1142,'Pritchardia maideniana','Lo`ulu',1,'Q38B','P01','Wherever found','Wherever found',817240,1,'03/04/1994'),</v>
      </c>
    </row>
    <row r="1120" spans="1:1" x14ac:dyDescent="0.25">
      <c r="A1120" t="str">
        <f>"("&amp;data!A1120&amp;",'"&amp;data!B1120&amp;"','"&amp;data!C1120&amp;"',"&amp;IF(data!D1120="E",1,2)&amp;",'"&amp;data!F1120&amp;"','"&amp;data!G1120&amp;"','"&amp;data!H1120&amp;"','"&amp;data!I1120&amp;"',"&amp;data!J1120&amp;","&amp;data!K1120&amp;",'"&amp;TEXT(data!L1120,"MM/DD/YYYY")&amp;"'),"</f>
        <v>(1143,'Pritchardia napaliensis','Lo`ulu',1,'Q38D','P01','Wherever found','Wherever found',519627,1,'10/10/1996'),</v>
      </c>
    </row>
    <row r="1121" spans="1:1" x14ac:dyDescent="0.25">
      <c r="A1121" t="str">
        <f>"("&amp;data!A1121&amp;",'"&amp;data!B1121&amp;"','"&amp;data!C1121&amp;"',"&amp;IF(data!D1121="E",1,2)&amp;",'"&amp;data!F1121&amp;"','"&amp;data!G1121&amp;"','"&amp;data!H1121&amp;"','"&amp;data!I1121&amp;"',"&amp;data!J1121&amp;","&amp;data!K1121&amp;",'"&amp;TEXT(data!L1121,"MM/DD/YYYY")&amp;"'),"</f>
        <v>(1144,'Pritchardia viscosa','Lo`ulu',1,'Q38E','P01','Wherever found','Wherever found',42492,1,'10/10/1996'),</v>
      </c>
    </row>
    <row r="1122" spans="1:1" x14ac:dyDescent="0.25">
      <c r="A1122" t="str">
        <f>"("&amp;data!A1122&amp;",'"&amp;data!B1122&amp;"','"&amp;data!C1122&amp;"',"&amp;IF(data!D1122="E",1,2)&amp;",'"&amp;data!F1122&amp;"','"&amp;data!G1122&amp;"','"&amp;data!H1122&amp;"','"&amp;data!I1122&amp;"',"&amp;data!J1122&amp;","&amp;data!K1122&amp;",'"&amp;TEXT(data!L1122,"MM/DD/YYYY")&amp;"'),"</f>
        <v>(1145,'Rorippa gambellii','Gambels watercress',1,'Q38L','P01','Wherever found','Wherever found',823315,1,'08/03/1993'),</v>
      </c>
    </row>
    <row r="1123" spans="1:1" x14ac:dyDescent="0.25">
      <c r="A1123" t="str">
        <f>"("&amp;data!A1123&amp;",'"&amp;data!B1123&amp;"','"&amp;data!C1123&amp;"',"&amp;IF(data!D1123="E",1,2)&amp;",'"&amp;data!F1123&amp;"','"&amp;data!G1123&amp;"','"&amp;data!H1123&amp;"','"&amp;data!I1123&amp;"',"&amp;data!J1123&amp;","&amp;data!K1123&amp;",'"&amp;TEXT(data!L1123,"MM/DD/YYYY")&amp;"'),"</f>
        <v>(1146,'Sanicula mariversa','No common name',1,'Q38R','P01','Wherever found','Wherever found',202478,1,'10/29/1991'),</v>
      </c>
    </row>
    <row r="1124" spans="1:1" x14ac:dyDescent="0.25">
      <c r="A1124" t="str">
        <f>"("&amp;data!A1124&amp;",'"&amp;data!B1124&amp;"','"&amp;data!C1124&amp;"',"&amp;IF(data!D1124="E",1,2)&amp;",'"&amp;data!F1124&amp;"','"&amp;data!G1124&amp;"','"&amp;data!H1124&amp;"','"&amp;data!I1124&amp;"',"&amp;data!J1124&amp;","&amp;data!K1124&amp;",'"&amp;TEXT(data!L1124,"MM/DD/YYYY")&amp;"'),"</f>
        <v>(1147,'Schiedea kauaiensis','No common name',1,'Q38U','P01','Wherever found','Wherever found',565491,1,'10/10/1996'),</v>
      </c>
    </row>
    <row r="1125" spans="1:1" x14ac:dyDescent="0.25">
      <c r="A1125" t="str">
        <f>"("&amp;data!A1125&amp;",'"&amp;data!B1125&amp;"','"&amp;data!C1125&amp;"',"&amp;IF(data!D1125="E",1,2)&amp;",'"&amp;data!F1125&amp;"','"&amp;data!G1125&amp;"','"&amp;data!H1125&amp;"','"&amp;data!I1125&amp;"',"&amp;data!J1125&amp;","&amp;data!K1125&amp;",'"&amp;TEXT(data!L1125,"MM/DD/YYYY")&amp;"'),"</f>
        <v>(1148,'Schiedea nuttallii','No common name',1,'Q38V','P01','Wherever found','Wherever found',20219,1,'10/10/1996'),</v>
      </c>
    </row>
    <row r="1126" spans="1:1" x14ac:dyDescent="0.25">
      <c r="A1126" t="str">
        <f>"("&amp;data!A1126&amp;",'"&amp;data!B1126&amp;"','"&amp;data!C1126&amp;"',"&amp;IF(data!D1126="E",1,2)&amp;",'"&amp;data!F1126&amp;"','"&amp;data!G1126&amp;"','"&amp;data!H1126&amp;"','"&amp;data!I1126&amp;"',"&amp;data!J1126&amp;","&amp;data!K1126&amp;",'"&amp;TEXT(data!L1126,"MM/DD/YYYY")&amp;"'),"</f>
        <v>(1149,'Schoenocrambe argillacea','Clay reed-mustard',2,'Q38X','P01','Wherever found','Wherever found',195789,1,'01/14/1992'),</v>
      </c>
    </row>
    <row r="1127" spans="1:1" x14ac:dyDescent="0.25">
      <c r="A1127" t="str">
        <f>"("&amp;data!A1127&amp;",'"&amp;data!B1127&amp;"','"&amp;data!C1127&amp;"',"&amp;IF(data!D1127="E",1,2)&amp;",'"&amp;data!F1127&amp;"','"&amp;data!G1127&amp;"','"&amp;data!H1127&amp;"','"&amp;data!I1127&amp;"',"&amp;data!J1127&amp;","&amp;data!K1127&amp;",'"&amp;TEXT(data!L1127,"MM/DD/YYYY")&amp;"'),"</f>
        <v>(1150,'Rhodiola integrifolia ssp. leedyi','Leedys roseroot',2,'Q392','P01','Wherever found','Wherever found',566079,1,'04/22/1992'),</v>
      </c>
    </row>
    <row r="1128" spans="1:1" x14ac:dyDescent="0.25">
      <c r="A1128" t="str">
        <f>"("&amp;data!A1128&amp;",'"&amp;data!B1128&amp;"','"&amp;data!C1128&amp;"',"&amp;IF(data!D1128="E",1,2)&amp;",'"&amp;data!F1128&amp;"','"&amp;data!G1128&amp;"','"&amp;data!H1128&amp;"','"&amp;data!I1128&amp;"',"&amp;data!J1128&amp;","&amp;data!K1128&amp;",'"&amp;TEXT(data!L1128,"MM/DD/YYYY")&amp;"'),"</f>
        <v>(1151,'Sicyos albus','`Anunu',1,'Q393','P01','Wherever found','Wherever found',505200,1,'10/10/1996'),</v>
      </c>
    </row>
    <row r="1129" spans="1:1" x14ac:dyDescent="0.25">
      <c r="A1129" t="str">
        <f>"("&amp;data!A1129&amp;",'"&amp;data!B1129&amp;"','"&amp;data!C1129&amp;"',"&amp;IF(data!D1129="E",1,2)&amp;",'"&amp;data!F1129&amp;"','"&amp;data!G1129&amp;"','"&amp;data!H1129&amp;"','"&amp;data!I1129&amp;"',"&amp;data!J1129&amp;","&amp;data!K1129&amp;",'"&amp;TEXT(data!L1129,"MM/DD/YYYY")&amp;"'),"</f>
        <v>(1152,'Silene perlmanii','No common name',1,'Q39A','P01','Wherever found','Wherever found',195408,1,'10/29/1991'),</v>
      </c>
    </row>
    <row r="1130" spans="1:1" x14ac:dyDescent="0.25">
      <c r="A1130" t="str">
        <f>"("&amp;data!A1130&amp;",'"&amp;data!B1130&amp;"','"&amp;data!C1130&amp;"',"&amp;IF(data!D1130="E",1,2)&amp;",'"&amp;data!F1130&amp;"','"&amp;data!G1130&amp;"','"&amp;data!H1130&amp;"','"&amp;data!I1130&amp;"',"&amp;data!J1130&amp;","&amp;data!K1130&amp;",'"&amp;TEXT(data!L1130,"MM/DD/YYYY")&amp;"'),"</f>
        <v>(1153,'Sisyrinchium dichotomum','White irisette',1,'Q39D','P01','Wherever found','Wherever found',196391,1,'09/26/1991'),</v>
      </c>
    </row>
    <row r="1131" spans="1:1" x14ac:dyDescent="0.25">
      <c r="A1131" t="str">
        <f>"("&amp;data!A1131&amp;",'"&amp;data!B1131&amp;"','"&amp;data!C1131&amp;"',"&amp;IF(data!D1131="E",1,2)&amp;",'"&amp;data!F1131&amp;"','"&amp;data!G1131&amp;"','"&amp;data!H1131&amp;"','"&amp;data!I1131&amp;"',"&amp;data!J1131&amp;","&amp;data!K1131&amp;",'"&amp;TEXT(data!L1131,"MM/DD/YYYY")&amp;"'),"</f>
        <v>(1154,'Spermolepis hawaiiensis','No common name',1,'Q39H','P01','Wherever found','Wherever found',505318,1,'11/10/1994'),</v>
      </c>
    </row>
    <row r="1132" spans="1:1" x14ac:dyDescent="0.25">
      <c r="A1132" t="str">
        <f>"("&amp;data!A1132&amp;",'"&amp;data!B1132&amp;"','"&amp;data!C1132&amp;"',"&amp;IF(data!D1132="E",1,2)&amp;",'"&amp;data!F1132&amp;"','"&amp;data!G1132&amp;"','"&amp;data!H1132&amp;"','"&amp;data!I1132&amp;"',"&amp;data!J1132&amp;","&amp;data!K1132&amp;",'"&amp;TEXT(data!L1132,"MM/DD/YYYY")&amp;"'),"</f>
        <v>(1155,'Stenogyne bifida','No common name',1,'Q39K','P01','Wherever found','Wherever found',32834,1,'10/08/1992'),</v>
      </c>
    </row>
    <row r="1133" spans="1:1" x14ac:dyDescent="0.25">
      <c r="A1133" t="str">
        <f>"("&amp;data!A1133&amp;",'"&amp;data!B1133&amp;"','"&amp;data!C1133&amp;"',"&amp;IF(data!D1133="E",1,2)&amp;",'"&amp;data!F1133&amp;"','"&amp;data!G1133&amp;"','"&amp;data!H1133&amp;"','"&amp;data!I1133&amp;"',"&amp;data!J1133&amp;","&amp;data!K1133&amp;",'"&amp;TEXT(data!L1133,"MM/DD/YYYY")&amp;"'),"</f>
        <v>(1156,'Stenogyne campanulata','No common name',1,'Q39L','P01','Wherever found','Wherever found',505367,1,'05/13/1992'),</v>
      </c>
    </row>
    <row r="1134" spans="1:1" x14ac:dyDescent="0.25">
      <c r="A1134" t="str">
        <f>"("&amp;data!A1134&amp;",'"&amp;data!B1134&amp;"','"&amp;data!C1134&amp;"',"&amp;IF(data!D1134="E",1,2)&amp;",'"&amp;data!F1134&amp;"','"&amp;data!G1134&amp;"','"&amp;data!H1134&amp;"','"&amp;data!I1134&amp;"',"&amp;data!J1134&amp;","&amp;data!K1134&amp;",'"&amp;TEXT(data!L1134,"MM/DD/YYYY")&amp;"'),"</f>
        <v>(1157,'Trematolobelia singularis','No common name',1,'Q3A0','P01','Wherever found','Wherever found',505567,1,'10/10/1996'),</v>
      </c>
    </row>
    <row r="1135" spans="1:1" x14ac:dyDescent="0.25">
      <c r="A1135" t="str">
        <f>"("&amp;data!A1135&amp;",'"&amp;data!B1135&amp;"','"&amp;data!C1135&amp;"',"&amp;IF(data!D1135="E",1,2)&amp;",'"&amp;data!F1135&amp;"','"&amp;data!G1135&amp;"','"&amp;data!H1135&amp;"','"&amp;data!I1135&amp;"',"&amp;data!J1135&amp;","&amp;data!K1135&amp;",'"&amp;TEXT(data!L1135,"MM/DD/YYYY")&amp;"'),"</f>
        <v>(1158,'Vernonia proctorii','No common name',1,'Q3A6','P01','Wherever found','Wherever found',780562,1,'04/27/1993'),</v>
      </c>
    </row>
    <row r="1136" spans="1:1" x14ac:dyDescent="0.25">
      <c r="A1136" t="str">
        <f>"("&amp;data!A1136&amp;",'"&amp;data!B1136&amp;"','"&amp;data!C1136&amp;"',"&amp;IF(data!D1136="E",1,2)&amp;",'"&amp;data!F1136&amp;"','"&amp;data!G1136&amp;"','"&amp;data!H1136&amp;"','"&amp;data!I1136&amp;"',"&amp;data!J1136&amp;","&amp;data!K1136&amp;",'"&amp;TEXT(data!L1136,"MM/DD/YYYY")&amp;"'),"</f>
        <v>(1159,'Zanthoxylum dipetalum var. tomentosum','A`e',1,'Q3A7','P01','Wherever found','Wherever found',530907,1,'10/10/1996'),</v>
      </c>
    </row>
    <row r="1137" spans="1:1" x14ac:dyDescent="0.25">
      <c r="A1137" t="str">
        <f>"("&amp;data!A1137&amp;",'"&amp;data!B1137&amp;"','"&amp;data!C1137&amp;"',"&amp;IF(data!D1137="E",1,2)&amp;",'"&amp;data!F1137&amp;"','"&amp;data!G1137&amp;"','"&amp;data!H1137&amp;"','"&amp;data!I1137&amp;"',"&amp;data!J1137&amp;","&amp;data!K1137&amp;",'"&amp;TEXT(data!L1137,"MM/DD/YYYY")&amp;"'),"</f>
        <v>(1160,'Cranichis ricartii','No common name',1,'Q3A8','P01','Wherever found','Wherever found',196427,1,'11/29/1991'),</v>
      </c>
    </row>
    <row r="1138" spans="1:1" x14ac:dyDescent="0.25">
      <c r="A1138" t="str">
        <f>"("&amp;data!A1138&amp;",'"&amp;data!B1138&amp;"','"&amp;data!C1138&amp;"',"&amp;IF(data!D1138="E",1,2)&amp;",'"&amp;data!F1138&amp;"','"&amp;data!G1138&amp;"','"&amp;data!H1138&amp;"','"&amp;data!I1138&amp;"',"&amp;data!J1138&amp;","&amp;data!K1138&amp;",'"&amp;TEXT(data!L1138,"MM/DD/YYYY")&amp;"'),"</f>
        <v>(1162,'Ilex sintenisii','No common name',1,'Q3AB','P01','Wherever found','Wherever found',28012,1,'04/22/1992'),</v>
      </c>
    </row>
    <row r="1139" spans="1:1" x14ac:dyDescent="0.25">
      <c r="A1139" t="str">
        <f>"("&amp;data!A1139&amp;",'"&amp;data!B1139&amp;"','"&amp;data!C1139&amp;"',"&amp;IF(data!D1139="E",1,2)&amp;",'"&amp;data!F1139&amp;"','"&amp;data!G1139&amp;"','"&amp;data!H1139&amp;"','"&amp;data!I1139&amp;"',"&amp;data!J1139&amp;","&amp;data!K1139&amp;",'"&amp;TEXT(data!L1139,"MM/DD/YYYY")&amp;"'),"</f>
        <v>(1163,'Phyllostegia mannii','No common name',1,'Q3AE','P01','Wherever found','Wherever found',196170,1,'10/08/1992'),</v>
      </c>
    </row>
    <row r="1140" spans="1:1" x14ac:dyDescent="0.25">
      <c r="A1140" t="str">
        <f>"("&amp;data!A1140&amp;",'"&amp;data!B1140&amp;"','"&amp;data!C1140&amp;"',"&amp;IF(data!D1140="E",1,2)&amp;",'"&amp;data!F1140&amp;"','"&amp;data!G1140&amp;"','"&amp;data!H1140&amp;"','"&amp;data!I1140&amp;"',"&amp;data!J1140&amp;","&amp;data!K1140&amp;",'"&amp;TEXT(data!L1140,"MM/DD/YYYY")&amp;"'),"</f>
        <v>(1164,'Suaeda californica','California seablite',1,'Q3AF','P01','Wherever found','Wherever found',20664,1,'12/15/1994'),</v>
      </c>
    </row>
    <row r="1141" spans="1:1" x14ac:dyDescent="0.25">
      <c r="A1141" t="str">
        <f>"("&amp;data!A1141&amp;",'"&amp;data!B1141&amp;"','"&amp;data!C1141&amp;"',"&amp;IF(data!D1141="E",1,2)&amp;",'"&amp;data!F1141&amp;"','"&amp;data!G1141&amp;"','"&amp;data!H1141&amp;"','"&amp;data!I1141&amp;"',"&amp;data!J1141&amp;","&amp;data!K1141&amp;",'"&amp;TEXT(data!L1141,"MM/DD/YYYY")&amp;"'),"</f>
        <v>(1165,'Conradina etonia','Etonia rosemary',1,'Q3AG','P01','Wherever found','Wherever found',506909,1,'07/12/1993'),</v>
      </c>
    </row>
    <row r="1142" spans="1:1" x14ac:dyDescent="0.25">
      <c r="A1142" t="str">
        <f>"("&amp;data!A1142&amp;",'"&amp;data!B1142&amp;"','"&amp;data!C1142&amp;"',"&amp;IF(data!D1142="E",1,2)&amp;",'"&amp;data!F1142&amp;"','"&amp;data!G1142&amp;"','"&amp;data!H1142&amp;"','"&amp;data!I1142&amp;"',"&amp;data!J1142&amp;","&amp;data!K1142&amp;",'"&amp;TEXT(data!L1142,"MM/DD/YYYY")&amp;"'),"</f>
        <v>(1166,'Ceanothus ophiochilus','Vail Lake ceanothus',2,'Q3AH','P01','Wherever found','Wherever found',506889,1,'10/13/1998'),</v>
      </c>
    </row>
    <row r="1143" spans="1:1" x14ac:dyDescent="0.25">
      <c r="A1143" t="str">
        <f>"("&amp;data!A1143&amp;",'"&amp;data!B1143&amp;"','"&amp;data!C1143&amp;"',"&amp;IF(data!D1143="E",1,2)&amp;",'"&amp;data!F1143&amp;"','"&amp;data!G1143&amp;"','"&amp;data!H1143&amp;"','"&amp;data!I1143&amp;"',"&amp;data!J1143&amp;","&amp;data!K1143&amp;",'"&amp;TEXT(data!L1143,"MM/DD/YYYY")&amp;"'),"</f>
        <v>(1167,'Lessingia germanorum (=L.g. var. germanorum)','San Francisco lessingia',1,'Q3AI','P01','Wherever found','Wherever found',37893,1,'06/19/1997'),</v>
      </c>
    </row>
    <row r="1144" spans="1:1" x14ac:dyDescent="0.25">
      <c r="A1144" t="str">
        <f>"("&amp;data!A1144&amp;",'"&amp;data!B1144&amp;"','"&amp;data!C1144&amp;"',"&amp;IF(data!D1144="E",1,2)&amp;",'"&amp;data!F1144&amp;"','"&amp;data!G1144&amp;"','"&amp;data!H1144&amp;"','"&amp;data!I1144&amp;"',"&amp;data!J1144&amp;","&amp;data!K1144&amp;",'"&amp;TEXT(data!L1144,"MM/DD/YYYY")&amp;"'),"</f>
        <v>(1168,'Dudleya cymosa ssp. ovatifolia','Santa Monica Mountains dudleyea',2,'Q3AK','P01','Wherever found','Wherever found',524020,1,'01/29/1997'),</v>
      </c>
    </row>
    <row r="1145" spans="1:1" x14ac:dyDescent="0.25">
      <c r="A1145" t="str">
        <f>"("&amp;data!A1145&amp;",'"&amp;data!B1145&amp;"','"&amp;data!C1145&amp;"',"&amp;IF(data!D1145="E",1,2)&amp;",'"&amp;data!F1145&amp;"','"&amp;data!G1145&amp;"','"&amp;data!H1145&amp;"','"&amp;data!I1145&amp;"',"&amp;data!J1145&amp;","&amp;data!K1145&amp;",'"&amp;TEXT(data!L1145,"MM/DD/YYYY")&amp;"'),"</f>
        <v>(1169,'Eugenia woodburyana','No common name',1,'Q3D7','P01','Wherever found','Wherever found',502497,1,'09/09/1994'),</v>
      </c>
    </row>
    <row r="1146" spans="1:1" x14ac:dyDescent="0.25">
      <c r="A1146" t="str">
        <f>"("&amp;data!A1146&amp;",'"&amp;data!B1146&amp;"','"&amp;data!C1146&amp;"',"&amp;IF(data!D1146="E",1,2)&amp;",'"&amp;data!F1146&amp;"','"&amp;data!G1146&amp;"','"&amp;data!H1146&amp;"','"&amp;data!I1146&amp;"',"&amp;data!J1146&amp;","&amp;data!K1146&amp;",'"&amp;TEXT(data!L1146,"MM/DD/YYYY")&amp;"'),"</f>
        <v>(1170,'Malacothrix squalida','Island malacothrix',1,'Q3EK','P01','Wherever found','Wherever found',38056,1,'07/31/1997'),</v>
      </c>
    </row>
    <row r="1147" spans="1:1" x14ac:dyDescent="0.25">
      <c r="A1147" t="str">
        <f>"("&amp;data!A1147&amp;",'"&amp;data!B1147&amp;"','"&amp;data!C1147&amp;"',"&amp;IF(data!D1147="E",1,2)&amp;",'"&amp;data!F1147&amp;"','"&amp;data!G1147&amp;"','"&amp;data!H1147&amp;"','"&amp;data!I1147&amp;"',"&amp;data!J1147&amp;","&amp;data!K1147&amp;",'"&amp;TEXT(data!L1147,"MM/DD/YYYY")&amp;"'),"</f>
        <v>(1171,'Piperia yadonii','Yadons piperia',1,'Q3FA','P01','Wherever found','Wherever found',507115,1,'08/12/1998'),</v>
      </c>
    </row>
    <row r="1148" spans="1:1" x14ac:dyDescent="0.25">
      <c r="A1148" t="str">
        <f>"("&amp;data!A1148&amp;",'"&amp;data!B1148&amp;"','"&amp;data!C1148&amp;"',"&amp;IF(data!D1148="E",1,2)&amp;",'"&amp;data!F1148&amp;"','"&amp;data!G1148&amp;"','"&amp;data!H1148&amp;"','"&amp;data!I1148&amp;"',"&amp;data!J1148&amp;","&amp;data!K1148&amp;",'"&amp;TEXT(data!L1148,"MM/DD/YYYY")&amp;"'),"</f>
        <v>(1172,'Spiranthes delitescens','Canelo Hills ladies-tresses',1,'Q3FS','P01','Wherever found','Wherever found',507181,1,'01/06/1997'),</v>
      </c>
    </row>
    <row r="1149" spans="1:1" x14ac:dyDescent="0.25">
      <c r="A1149" t="str">
        <f>"("&amp;data!A1149&amp;",'"&amp;data!B1149&amp;"','"&amp;data!C1149&amp;"',"&amp;IF(data!D1149="E",1,2)&amp;",'"&amp;data!F1149&amp;"','"&amp;data!G1149&amp;"','"&amp;data!H1149&amp;"','"&amp;data!I1149&amp;"',"&amp;data!J1149&amp;","&amp;data!K1149&amp;",'"&amp;TEXT(data!L1149,"MM/DD/YYYY")&amp;"'),"</f>
        <v>(1173,'Verbesina dissita','Big-leaved crownbeard',2,'Q3GB','P01','Wherever found','Wherever found',38600,3,'10/07/1996'),</v>
      </c>
    </row>
    <row r="1150" spans="1:1" x14ac:dyDescent="0.25">
      <c r="A1150" t="str">
        <f>"("&amp;data!A1150&amp;",'"&amp;data!B1150&amp;"','"&amp;data!C1150&amp;"',"&amp;IF(data!D1150="E",1,2)&amp;",'"&amp;data!F1150&amp;"','"&amp;data!G1150&amp;"','"&amp;data!H1150&amp;"','"&amp;data!I1150&amp;"',"&amp;data!J1150&amp;","&amp;data!K1150&amp;",'"&amp;TEXT(data!L1150,"MM/DD/YYYY")&amp;"'),"</f>
        <v>(1174,'Yermo xanthocephalus','Desert yellowhead',2,'Q3GI','P01','Wherever found','Wherever found',507242,1,'03/14/2002'),</v>
      </c>
    </row>
    <row r="1151" spans="1:1" x14ac:dyDescent="0.25">
      <c r="A1151" t="str">
        <f>"("&amp;data!A1151&amp;",'"&amp;data!B1151&amp;"','"&amp;data!C1151&amp;"',"&amp;IF(data!D1151="E",1,2)&amp;",'"&amp;data!F1151&amp;"','"&amp;data!G1151&amp;"','"&amp;data!H1151&amp;"','"&amp;data!I1151&amp;"',"&amp;data!J1151&amp;","&amp;data!K1151&amp;",'"&amp;TEXT(data!L1151,"MM/DD/YYYY")&amp;"'),"</f>
        <v>(1175,'Cyanea acuminata','Haha',1,'Q3GJ','P01','Wherever found','Wherever found',34673,1,'10/10/1996'),</v>
      </c>
    </row>
    <row r="1152" spans="1:1" x14ac:dyDescent="0.25">
      <c r="A1152" t="str">
        <f>"("&amp;data!A1152&amp;",'"&amp;data!B1152&amp;"','"&amp;data!C1152&amp;"',"&amp;IF(data!D1152="E",1,2)&amp;",'"&amp;data!F1152&amp;"','"&amp;data!G1152&amp;"','"&amp;data!H1152&amp;"','"&amp;data!I1152&amp;"',"&amp;data!J1152&amp;","&amp;data!K1152&amp;",'"&amp;TEXT(data!L1152,"MM/DD/YYYY")&amp;"'),"</f>
        <v>(1176,'Cyanea remyi','Haha',1,'Q3GK','P01','Wherever found','Wherever found',34739,1,'10/10/1996'),</v>
      </c>
    </row>
    <row r="1153" spans="1:1" x14ac:dyDescent="0.25">
      <c r="A1153" t="str">
        <f>"("&amp;data!A1153&amp;",'"&amp;data!B1153&amp;"','"&amp;data!C1153&amp;"',"&amp;IF(data!D1153="E",1,2)&amp;",'"&amp;data!F1153&amp;"','"&amp;data!G1153&amp;"','"&amp;data!H1153&amp;"','"&amp;data!I1153&amp;"',"&amp;data!J1153&amp;","&amp;data!K1153&amp;",'"&amp;TEXT(data!L1153,"MM/DD/YYYY")&amp;"'),"</f>
        <v>(1177,'Hibiscadelphus woodii','Hau kuahiwi',1,'Q3GL','P01','Wherever found','Wherever found',507890,1,'10/10/1996'),</v>
      </c>
    </row>
    <row r="1154" spans="1:1" x14ac:dyDescent="0.25">
      <c r="A1154" t="str">
        <f>"("&amp;data!A1154&amp;",'"&amp;data!B1154&amp;"','"&amp;data!C1154&amp;"',"&amp;IF(data!D1154="E",1,2)&amp;",'"&amp;data!F1154&amp;"','"&amp;data!G1154&amp;"','"&amp;data!H1154&amp;"','"&amp;data!I1154&amp;"',"&amp;data!J1154&amp;","&amp;data!K1154&amp;",'"&amp;TEXT(data!L1154,"MM/DD/YYYY")&amp;"'),"</f>
        <v>(1178,'Labordia tinifolia var. wahiawaensis','Kamakahala',1,'Q3GM','P01','Wherever found','Wherever found',528655,1,'10/10/1996'),</v>
      </c>
    </row>
    <row r="1155" spans="1:1" x14ac:dyDescent="0.25">
      <c r="A1155" t="str">
        <f>"("&amp;data!A1155&amp;",'"&amp;data!B1155&amp;"','"&amp;data!C1155&amp;"',"&amp;IF(data!D1155="E",1,2)&amp;",'"&amp;data!F1155&amp;"','"&amp;data!G1155&amp;"','"&amp;data!H1155&amp;"','"&amp;data!I1155&amp;"',"&amp;data!J1155&amp;","&amp;data!K1155&amp;",'"&amp;TEXT(data!L1155,"MM/DD/YYYY")&amp;"'),"</f>
        <v>(1179,'Euphorbia herbstii','`Akoko',1,'Q3GN','P01','Wherever found','Wherever found',513383,1,'10/10/1996'),</v>
      </c>
    </row>
    <row r="1156" spans="1:1" x14ac:dyDescent="0.25">
      <c r="A1156" t="str">
        <f>"("&amp;data!A1156&amp;",'"&amp;data!B1156&amp;"','"&amp;data!C1156&amp;"',"&amp;IF(data!D1156="E",1,2)&amp;",'"&amp;data!F1156&amp;"','"&amp;data!G1156&amp;"','"&amp;data!H1156&amp;"','"&amp;data!I1156&amp;"',"&amp;data!J1156&amp;","&amp;data!K1156&amp;",'"&amp;TEXT(data!L1156,"MM/DD/YYYY")&amp;"'),"</f>
        <v>(1180,'Euphorbia rockii','`Akoko',1,'Q3GO','P01','Wherever found','Wherever found',501457,1,'10/10/1996'),</v>
      </c>
    </row>
    <row r="1157" spans="1:1" x14ac:dyDescent="0.25">
      <c r="A1157" t="str">
        <f>"("&amp;data!A1157&amp;",'"&amp;data!B1157&amp;"','"&amp;data!C1157&amp;"',"&amp;IF(data!D1157="E",1,2)&amp;",'"&amp;data!F1157&amp;"','"&amp;data!G1157&amp;"','"&amp;data!H1157&amp;"','"&amp;data!I1157&amp;"',"&amp;data!J1157&amp;","&amp;data!K1157&amp;",'"&amp;TEXT(data!L1157,"MM/DD/YYYY")&amp;"'),"</f>
        <v>(1181,'Cyanea koolauensis','Haha',1,'Q3GP','P01','Wherever found','Wherever found',507716,1,'10/10/1996'),</v>
      </c>
    </row>
    <row r="1158" spans="1:1" x14ac:dyDescent="0.25">
      <c r="A1158" t="str">
        <f>"("&amp;data!A1158&amp;",'"&amp;data!B1158&amp;"','"&amp;data!C1158&amp;"',"&amp;IF(data!D1158="E",1,2)&amp;",'"&amp;data!F1158&amp;"','"&amp;data!G1158&amp;"','"&amp;data!H1158&amp;"','"&amp;data!I1158&amp;"',"&amp;data!J1158&amp;","&amp;data!K1158&amp;",'"&amp;TEXT(data!L1158,"MM/DD/YYYY")&amp;"'),"</f>
        <v>(1182,'Cyanea longiflora','Haha',1,'Q3GQ','P01','Wherever found','Wherever found',507718,1,'10/10/1996'),</v>
      </c>
    </row>
    <row r="1159" spans="1:1" x14ac:dyDescent="0.25">
      <c r="A1159" t="str">
        <f>"("&amp;data!A1159&amp;",'"&amp;data!B1159&amp;"','"&amp;data!C1159&amp;"',"&amp;IF(data!D1159="E",1,2)&amp;",'"&amp;data!F1159&amp;"','"&amp;data!G1159&amp;"','"&amp;data!H1159&amp;"','"&amp;data!I1159&amp;"',"&amp;data!J1159&amp;","&amp;data!K1159&amp;",'"&amp;TEXT(data!L1159,"MM/DD/YYYY")&amp;"'),"</f>
        <v>(1183,'Gardenia mannii','Nanu',1,'Q3GR','P01','Wherever found','Wherever found',35161,1,'10/10/1996'),</v>
      </c>
    </row>
    <row r="1160" spans="1:1" x14ac:dyDescent="0.25">
      <c r="A1160" t="str">
        <f>"("&amp;data!A1160&amp;",'"&amp;data!B1160&amp;"','"&amp;data!C1160&amp;"',"&amp;IF(data!D1160="E",1,2)&amp;",'"&amp;data!F1160&amp;"','"&amp;data!G1160&amp;"','"&amp;data!H1160&amp;"','"&amp;data!I1160&amp;"',"&amp;data!J1160&amp;","&amp;data!K1160&amp;",'"&amp;TEXT(data!L1160,"MM/DD/YYYY")&amp;"'),"</f>
        <v>(1184,'Phyllostegia kaalaensis','No common name',1,'Q3GS','P01','Wherever found','Wherever found',565402,1,'10/10/1996'),</v>
      </c>
    </row>
    <row r="1161" spans="1:1" x14ac:dyDescent="0.25">
      <c r="A1161" t="str">
        <f>"("&amp;data!A1161&amp;",'"&amp;data!B1161&amp;"','"&amp;data!C1161&amp;"',"&amp;IF(data!D1161="E",1,2)&amp;",'"&amp;data!F1161&amp;"','"&amp;data!G1161&amp;"','"&amp;data!H1161&amp;"','"&amp;data!I1161&amp;"',"&amp;data!J1161&amp;","&amp;data!K1161&amp;",'"&amp;TEXT(data!L1161,"MM/DD/YYYY")&amp;"'),"</f>
        <v>(1185,'Cyanea copelandii ssp. haleakalaensis','Haha',1,'Q3GV','P01','Wherever found','Wherever found',523919,1,'09/03/1999'),</v>
      </c>
    </row>
    <row r="1162" spans="1:1" x14ac:dyDescent="0.25">
      <c r="A1162" t="str">
        <f>"("&amp;data!A1162&amp;",'"&amp;data!B1162&amp;"','"&amp;data!C1162&amp;"',"&amp;IF(data!D1162="E",1,2)&amp;",'"&amp;data!F1162&amp;"','"&amp;data!G1162&amp;"','"&amp;data!H1162&amp;"','"&amp;data!I1162&amp;"',"&amp;data!J1162&amp;","&amp;data!K1162&amp;",'"&amp;TEXT(data!L1162,"MM/DD/YYYY")&amp;"'),"</f>
        <v>(1186,'Cyanea hamatiflora ssp. hamatiflora','Haha',1,'Q3GW','P01','Wherever found','Wherever found',523926,1,'09/03/1999'),</v>
      </c>
    </row>
    <row r="1163" spans="1:1" x14ac:dyDescent="0.25">
      <c r="A1163" t="str">
        <f>"("&amp;data!A1163&amp;",'"&amp;data!B1163&amp;"','"&amp;data!C1163&amp;"',"&amp;IF(data!D1163="E",1,2)&amp;",'"&amp;data!F1163&amp;"','"&amp;data!G1163&amp;"','"&amp;data!H1163&amp;"','"&amp;data!I1163&amp;"',"&amp;data!J1163&amp;","&amp;data!K1163&amp;",'"&amp;TEXT(data!L1163,"MM/DD/YYYY")&amp;"'),"</f>
        <v>(1187,'Kanaloa kahoolawensis','Kohe malama malama o kanaloa',1,'Q3GX','P01','Wherever found','Wherever found',507828,1,'09/03/1999'),</v>
      </c>
    </row>
    <row r="1164" spans="1:1" x14ac:dyDescent="0.25">
      <c r="A1164" t="str">
        <f>"("&amp;data!A1164&amp;",'"&amp;data!B1164&amp;"','"&amp;data!C1164&amp;"',"&amp;IF(data!D1164="E",1,2)&amp;",'"&amp;data!F1164&amp;"','"&amp;data!G1164&amp;"','"&amp;data!H1164&amp;"','"&amp;data!I1164&amp;"',"&amp;data!J1164&amp;","&amp;data!K1164&amp;",'"&amp;TEXT(data!L1164,"MM/DD/YYYY")&amp;"'),"</f>
        <v>(1188,'Clermontia samuelii','`Oha wai',1,'Q3H1','P01','Wherever found','Wherever found',34664,1,'09/03/1999'),</v>
      </c>
    </row>
    <row r="1165" spans="1:1" x14ac:dyDescent="0.25">
      <c r="A1165" t="str">
        <f>"("&amp;data!A1165&amp;",'"&amp;data!B1165&amp;"','"&amp;data!C1165&amp;"',"&amp;IF(data!D1165="E",1,2)&amp;",'"&amp;data!F1165&amp;"','"&amp;data!G1165&amp;"','"&amp;data!H1165&amp;"','"&amp;data!I1165&amp;"',"&amp;data!J1165&amp;","&amp;data!K1165&amp;",'"&amp;TEXT(data!L1165,"MM/DD/YYYY")&amp;"'),"</f>
        <v>(1189,'Carex lutea','Golden sedge',1,'Q3HD','P01','Wherever found','Wherever found',507766,1,'01/23/2002'),</v>
      </c>
    </row>
    <row r="1166" spans="1:1" x14ac:dyDescent="0.25">
      <c r="A1166" t="str">
        <f>"("&amp;data!A1166&amp;",'"&amp;data!B1166&amp;"','"&amp;data!C1166&amp;"',"&amp;IF(data!D1166="E",1,2)&amp;",'"&amp;data!F1166&amp;"','"&amp;data!G1166&amp;"','"&amp;data!H1166&amp;"','"&amp;data!I1166&amp;"',"&amp;data!J1166&amp;","&amp;data!K1166&amp;",'"&amp;TEXT(data!L1166,"MM/DD/YYYY")&amp;"'),"</f>
        <v>(1190,'Cupressus abramsiana','Santa Cruz cypress',2,'R005','P01','Wherever found','Wherever found',183462,1,'01/08/1987'),</v>
      </c>
    </row>
    <row r="1167" spans="1:1" x14ac:dyDescent="0.25">
      <c r="A1167" t="str">
        <f>"("&amp;data!A1167&amp;",'"&amp;data!B1167&amp;"','"&amp;data!C1167&amp;"',"&amp;IF(data!D1167="E",1,2)&amp;",'"&amp;data!F1167&amp;"','"&amp;data!G1167&amp;"','"&amp;data!H1167&amp;"','"&amp;data!I1167&amp;"',"&amp;data!J1167&amp;","&amp;data!K1167&amp;",'"&amp;TEXT(data!L1167,"MM/DD/YYYY")&amp;"'),"</f>
        <v>(1191,'Torreya taxifolia','Florida torreya',1,'R006','P01','Wherever found','Wherever found',194890,1,'01/23/1984'),</v>
      </c>
    </row>
    <row r="1168" spans="1:1" x14ac:dyDescent="0.25">
      <c r="A1168" t="str">
        <f>"("&amp;data!A1168&amp;",'"&amp;data!B1168&amp;"','"&amp;data!C1168&amp;"',"&amp;IF(data!D1168="E",1,2)&amp;",'"&amp;data!F1168&amp;"','"&amp;data!G1168&amp;"','"&amp;data!H1168&amp;"','"&amp;data!I1168&amp;"',"&amp;data!J1168&amp;","&amp;data!K1168&amp;",'"&amp;TEXT(data!L1168,"MM/DD/YYYY")&amp;"'),"</f>
        <v>(1192,'Cupressus goveniana ssp. goveniana','Gowen cypress',2,'R00A','P01','Wherever found','Wherever found',524920,1,'08/12/1998'),</v>
      </c>
    </row>
    <row r="1169" spans="1:1" x14ac:dyDescent="0.25">
      <c r="A1169" t="str">
        <f>"("&amp;data!A1169&amp;",'"&amp;data!B1169&amp;"','"&amp;data!C1169&amp;"',"&amp;IF(data!D1169="E",1,2)&amp;",'"&amp;data!F1169&amp;"','"&amp;data!G1169&amp;"','"&amp;data!H1169&amp;"','"&amp;data!I1169&amp;"',"&amp;data!J1169&amp;","&amp;data!K1169&amp;",'"&amp;TEXT(data!L1169,"MM/DD/YYYY")&amp;"'),"</f>
        <v>(1193,'Adenophorus periens','Pendant kihi fern',1,'S00M','P01','Wherever found','Wherever found',17844,1,'11/10/1994'),</v>
      </c>
    </row>
    <row r="1170" spans="1:1" x14ac:dyDescent="0.25">
      <c r="A1170" t="str">
        <f>"("&amp;data!A1170&amp;",'"&amp;data!B1170&amp;"','"&amp;data!C1170&amp;"',"&amp;IF(data!D1170="E",1,2)&amp;",'"&amp;data!F1170&amp;"','"&amp;data!G1170&amp;"','"&amp;data!H1170&amp;"','"&amp;data!I1170&amp;"',"&amp;data!J1170&amp;","&amp;data!K1170&amp;",'"&amp;TEXT(data!L1170,"MM/DD/YYYY")&amp;"'),"</f>
        <v>(1194,'Asplenium fragile insulare','No common name',1,'S00N','P01','Wherever found','Wherever found',17403,1,'09/26/1994'),</v>
      </c>
    </row>
    <row r="1171" spans="1:1" x14ac:dyDescent="0.25">
      <c r="A1171" t="str">
        <f>"("&amp;data!A1171&amp;",'"&amp;data!B1171&amp;"','"&amp;data!C1171&amp;"',"&amp;IF(data!D1171="E",1,2)&amp;",'"&amp;data!F1171&amp;"','"&amp;data!G1171&amp;"','"&amp;data!H1171&amp;"','"&amp;data!I1171&amp;"',"&amp;data!J1171&amp;","&amp;data!K1171&amp;",'"&amp;TEXT(data!L1171,"MM/DD/YYYY")&amp;"'),"</f>
        <v>(1195,'Asplenium scolopendrium var. americanum','American harts-tongue fern',2,'S00O','P01','Wherever found','Wherever found',192156,3,'07/14/1989'),</v>
      </c>
    </row>
    <row r="1172" spans="1:1" x14ac:dyDescent="0.25">
      <c r="A1172" t="str">
        <f>"("&amp;data!A1172&amp;",'"&amp;data!B1172&amp;"','"&amp;data!C1172&amp;"',"&amp;IF(data!D1172="E",1,2)&amp;",'"&amp;data!F1172&amp;"','"&amp;data!G1172&amp;"','"&amp;data!H1172&amp;"','"&amp;data!I1172&amp;"',"&amp;data!J1172&amp;","&amp;data!K1172&amp;",'"&amp;TEXT(data!L1172,"MM/DD/YYYY")&amp;"'),"</f>
        <v>(1196,'Diellia erecta','Asplenium-leaved diellia',1,'S00P','P01','Wherever found','Wherever found',17496,1,'11/10/1994'),</v>
      </c>
    </row>
    <row r="1173" spans="1:1" x14ac:dyDescent="0.25">
      <c r="A1173" t="str">
        <f>"("&amp;data!A1173&amp;",'"&amp;data!B1173&amp;"','"&amp;data!C1173&amp;"',"&amp;IF(data!D1173="E",1,2)&amp;",'"&amp;data!F1173&amp;"','"&amp;data!G1173&amp;"','"&amp;data!H1173&amp;"','"&amp;data!I1173&amp;"',"&amp;data!J1173&amp;","&amp;data!K1173&amp;",'"&amp;TEXT(data!L1173,"MM/DD/YYYY")&amp;"'),"</f>
        <v>(1197,'Asplenium dielfalcatum','No common name',1,'S00Q','P01','Wherever found','Wherever found',897132,1,'10/29/1991'),</v>
      </c>
    </row>
    <row r="1174" spans="1:1" x14ac:dyDescent="0.25">
      <c r="A1174" t="str">
        <f>"("&amp;data!A1174&amp;",'"&amp;data!B1174&amp;"','"&amp;data!C1174&amp;"',"&amp;IF(data!D1174="E",1,2)&amp;",'"&amp;data!F1174&amp;"','"&amp;data!G1174&amp;"','"&amp;data!H1174&amp;"','"&amp;data!I1174&amp;"',"&amp;data!J1174&amp;","&amp;data!K1174&amp;",'"&amp;TEXT(data!L1174,"MM/DD/YYYY")&amp;"'),"</f>
        <v>(1198,'Diplazium molokaiense','No common name',1,'S00R','P01','Wherever found','Wherever found',17517,1,'09/26/1994'),</v>
      </c>
    </row>
    <row r="1175" spans="1:1" x14ac:dyDescent="0.25">
      <c r="A1175" t="str">
        <f>"("&amp;data!A1175&amp;",'"&amp;data!B1175&amp;"','"&amp;data!C1175&amp;"',"&amp;IF(data!D1175="E",1,2)&amp;",'"&amp;data!F1175&amp;"','"&amp;data!G1175&amp;"','"&amp;data!H1175&amp;"','"&amp;data!I1175&amp;"',"&amp;data!J1175&amp;","&amp;data!K1175&amp;",'"&amp;TEXT(data!L1175,"MM/DD/YYYY")&amp;"'),"</f>
        <v>(1199,'Isoetes louisianensis','Louisiana quillwort',1,'S00T','P01','Wherever found','Wherever found',17133,1,'10/28/1992'),</v>
      </c>
    </row>
    <row r="1176" spans="1:1" x14ac:dyDescent="0.25">
      <c r="A1176" t="str">
        <f>"("&amp;data!A1176&amp;",'"&amp;data!B1176&amp;"','"&amp;data!C1176&amp;"',"&amp;IF(data!D1176="E",1,2)&amp;",'"&amp;data!F1176&amp;"','"&amp;data!G1176&amp;"','"&amp;data!H1176&amp;"','"&amp;data!I1176&amp;"',"&amp;data!J1176&amp;","&amp;data!K1176&amp;",'"&amp;TEXT(data!L1176,"MM/DD/YYYY")&amp;"'),"</f>
        <v>(1200,'Marsilea villosa','Ihi`ihi',1,'S00U','P01','Wherever found','Wherever found',18001,1,'06/22/1992'),</v>
      </c>
    </row>
    <row r="1177" spans="1:1" x14ac:dyDescent="0.25">
      <c r="A1177" t="str">
        <f>"("&amp;data!A1177&amp;",'"&amp;data!B1177&amp;"','"&amp;data!C1177&amp;"',"&amp;IF(data!D1177="E",1,2)&amp;",'"&amp;data!F1177&amp;"','"&amp;data!G1177&amp;"','"&amp;data!H1177&amp;"','"&amp;data!I1177&amp;"',"&amp;data!J1177&amp;","&amp;data!K1177&amp;",'"&amp;TEXT(data!L1177,"MM/DD/YYYY")&amp;"'),"</f>
        <v>(1201,'Polystichum aleuticum','Aleutian shield fern',1,'S00V','P01','Wherever found','Wherever found',17676,1,'02/17/1988'),</v>
      </c>
    </row>
    <row r="1178" spans="1:1" x14ac:dyDescent="0.25">
      <c r="A1178" t="str">
        <f>"("&amp;data!A1178&amp;",'"&amp;data!B1178&amp;"','"&amp;data!C1178&amp;"',"&amp;IF(data!D1178="E",1,2)&amp;",'"&amp;data!F1178&amp;"','"&amp;data!G1178&amp;"','"&amp;data!H1178&amp;"','"&amp;data!I1178&amp;"',"&amp;data!J1178&amp;","&amp;data!K1178&amp;",'"&amp;TEXT(data!L1178,"MM/DD/YYYY")&amp;"'),"</f>
        <v>(1202,'Pteris lidgatei','No common name',1,'S00W','P01','Wherever found','Wherever found',897692,1,'09/26/1994'),</v>
      </c>
    </row>
    <row r="1179" spans="1:1" x14ac:dyDescent="0.25">
      <c r="A1179" t="str">
        <f>"("&amp;data!A1179&amp;",'"&amp;data!B1179&amp;"','"&amp;data!C1179&amp;"',"&amp;IF(data!D1179="E",1,2)&amp;",'"&amp;data!F1179&amp;"','"&amp;data!G1179&amp;"','"&amp;data!H1179&amp;"','"&amp;data!I1179&amp;"',"&amp;data!J1179&amp;","&amp;data!K1179&amp;",'"&amp;TEXT(data!L1179,"MM/DD/YYYY")&amp;"'),"</f>
        <v>(1203,'Isoetes melanospora','Black spored quillwort',1,'S015','P01','Wherever found','Wherever found',17136,1,'02/05/1988'),</v>
      </c>
    </row>
    <row r="1180" spans="1:1" x14ac:dyDescent="0.25">
      <c r="A1180" t="str">
        <f>"("&amp;data!A1180&amp;",'"&amp;data!B1180&amp;"','"&amp;data!C1180&amp;"',"&amp;IF(data!D1180="E",1,2)&amp;",'"&amp;data!F1180&amp;"','"&amp;data!G1180&amp;"','"&amp;data!H1180&amp;"','"&amp;data!I1180&amp;"',"&amp;data!J1180&amp;","&amp;data!K1180&amp;",'"&amp;TEXT(data!L1180,"MM/DD/YYYY")&amp;"'),"</f>
        <v>(1204,'Isoetes tegetiformans','Mat-forming quillwort',1,'S019','P01','Wherever found','Wherever found',17141,1,'02/05/1988'),</v>
      </c>
    </row>
    <row r="1181" spans="1:1" x14ac:dyDescent="0.25">
      <c r="A1181" t="str">
        <f>"("&amp;data!A1181&amp;",'"&amp;data!B1181&amp;"','"&amp;data!C1181&amp;"',"&amp;IF(data!D1181="E",1,2)&amp;",'"&amp;data!F1181&amp;"','"&amp;data!G1181&amp;"','"&amp;data!H1181&amp;"','"&amp;data!I1181&amp;"',"&amp;data!J1181&amp;","&amp;data!K1181&amp;",'"&amp;TEXT(data!L1181,"MM/DD/YYYY")&amp;"'),"</f>
        <v>(1205,'Ctenitis squamigera','Pauoa',1,'S01I','P01','Wherever found','Wherever found',17473,1,'09/26/1994'),</v>
      </c>
    </row>
    <row r="1182" spans="1:1" x14ac:dyDescent="0.25">
      <c r="A1182" t="str">
        <f>"("&amp;data!A1182&amp;",'"&amp;data!B1182&amp;"','"&amp;data!C1182&amp;"',"&amp;IF(data!D1182="E",1,2)&amp;",'"&amp;data!F1182&amp;"','"&amp;data!G1182&amp;"','"&amp;data!H1182&amp;"','"&amp;data!I1182&amp;"',"&amp;data!J1182&amp;","&amp;data!K1182&amp;",'"&amp;TEXT(data!L1182,"MM/DD/YYYY")&amp;"'),"</f>
        <v>(1206,'Cyathea dryopteroides','Elfin tree fern',1,'S01J','P01','Wherever found','Wherever found',194772,1,'06/16/1987'),</v>
      </c>
    </row>
    <row r="1183" spans="1:1" x14ac:dyDescent="0.25">
      <c r="A1183" t="str">
        <f>"("&amp;data!A1183&amp;",'"&amp;data!B1183&amp;"','"&amp;data!C1183&amp;"',"&amp;IF(data!D1183="E",1,2)&amp;",'"&amp;data!F1183&amp;"','"&amp;data!G1183&amp;"','"&amp;data!H1183&amp;"','"&amp;data!I1183&amp;"',"&amp;data!J1183&amp;","&amp;data!K1183&amp;",'"&amp;TEXT(data!L1183,"MM/DD/YYYY")&amp;"'),"</f>
        <v>(1207,'Huperzia mannii','Wawae`iole',1,'S01K','P01','Wherever found','Wherever found',202453,1,'05/15/1992'),</v>
      </c>
    </row>
    <row r="1184" spans="1:1" x14ac:dyDescent="0.25">
      <c r="A1184" t="str">
        <f>"("&amp;data!A1184&amp;",'"&amp;data!B1184&amp;"','"&amp;data!C1184&amp;"',"&amp;IF(data!D1184="E",1,2)&amp;",'"&amp;data!F1184&amp;"','"&amp;data!G1184&amp;"','"&amp;data!H1184&amp;"','"&amp;data!I1184&amp;"',"&amp;data!J1184&amp;","&amp;data!K1184&amp;",'"&amp;TEXT(data!L1184,"MM/DD/YYYY")&amp;"'),"</f>
        <v>(1208,'Huperzia nutans','Wawae`iole',1,'S01L','P01','Wherever found','Wherever found',503080,1,'03/28/1994'),</v>
      </c>
    </row>
    <row r="1185" spans="1:1" x14ac:dyDescent="0.25">
      <c r="A1185" t="str">
        <f>"("&amp;data!A1185&amp;",'"&amp;data!B1185&amp;"','"&amp;data!C1185&amp;"',"&amp;IF(data!D1185="E",1,2)&amp;",'"&amp;data!F1185&amp;"','"&amp;data!G1185&amp;"','"&amp;data!H1185&amp;"','"&amp;data!I1185&amp;"',"&amp;data!J1185&amp;","&amp;data!K1185&amp;",'"&amp;TEXT(data!L1185,"MM/DD/YYYY")&amp;"'),"</f>
        <v>(1209,'Thelypteris pilosa var. alabamensis','Alabama streak-sorus fern',2,'S01N','P01','Wherever found','Wherever found',194766,1,'07/08/1992'),</v>
      </c>
    </row>
    <row r="1186" spans="1:1" x14ac:dyDescent="0.25">
      <c r="A1186" t="str">
        <f>"("&amp;data!A1186&amp;",'"&amp;data!B1186&amp;"','"&amp;data!C1186&amp;"',"&amp;IF(data!D1186="E",1,2)&amp;",'"&amp;data!F1186&amp;"','"&amp;data!G1186&amp;"','"&amp;data!H1186&amp;"','"&amp;data!I1186&amp;"',"&amp;data!J1186&amp;","&amp;data!K1186&amp;",'"&amp;TEXT(data!L1186,"MM/DD/YYYY")&amp;"'),"</f>
        <v>(1210,'Adiantum vivesii','No common name',1,'S01O','P01','Wherever found','Wherever found',181794,1,'06/09/1993'),</v>
      </c>
    </row>
    <row r="1187" spans="1:1" x14ac:dyDescent="0.25">
      <c r="A1187" t="str">
        <f>"("&amp;data!A1187&amp;",'"&amp;data!B1187&amp;"','"&amp;data!C1187&amp;"',"&amp;IF(data!D1187="E",1,2)&amp;",'"&amp;data!F1187&amp;"','"&amp;data!G1187&amp;"','"&amp;data!H1187&amp;"','"&amp;data!I1187&amp;"',"&amp;data!J1187&amp;","&amp;data!K1187&amp;",'"&amp;TEXT(data!L1187,"MM/DD/YYYY")&amp;"'),"</f>
        <v>(1211,'Asplenium unisorum','No common name',1,'S01T','P01','Wherever found','Wherever found',897129,1,'06/27/1994'),</v>
      </c>
    </row>
    <row r="1188" spans="1:1" x14ac:dyDescent="0.25">
      <c r="A1188" t="str">
        <f>"("&amp;data!A1188&amp;",'"&amp;data!B1188&amp;"','"&amp;data!C1188&amp;"',"&amp;IF(data!D1188="E",1,2)&amp;",'"&amp;data!F1188&amp;"','"&amp;data!G1188&amp;"','"&amp;data!H1188&amp;"','"&amp;data!I1188&amp;"',"&amp;data!J1188&amp;","&amp;data!K1188&amp;",'"&amp;TEXT(data!L1188,"MM/DD/YYYY")&amp;"'),"</f>
        <v>(1212,'Elaphoglossum serpens','No common name',1,'S01U','P01','Wherever found','Wherever found',17788,1,'06/09/1993'),</v>
      </c>
    </row>
    <row r="1189" spans="1:1" x14ac:dyDescent="0.25">
      <c r="A1189" t="str">
        <f>"("&amp;data!A1189&amp;",'"&amp;data!B1189&amp;"','"&amp;data!C1189&amp;"',"&amp;IF(data!D1189="E",1,2)&amp;",'"&amp;data!F1189&amp;"','"&amp;data!G1189&amp;"','"&amp;data!H1189&amp;"','"&amp;data!I1189&amp;"',"&amp;data!J1189&amp;","&amp;data!K1189&amp;",'"&amp;TEXT(data!L1189,"MM/DD/YYYY")&amp;"'),"</f>
        <v>(1213,'Polystichum calderonense','No common name',1,'S01V','P01','Wherever found','Wherever found',504527,1,'06/09/1993'),</v>
      </c>
    </row>
    <row r="1190" spans="1:1" x14ac:dyDescent="0.25">
      <c r="A1190" t="str">
        <f>"("&amp;data!A1190&amp;",'"&amp;data!B1190&amp;"','"&amp;data!C1190&amp;"',"&amp;IF(data!D1190="E",1,2)&amp;",'"&amp;data!F1190&amp;"','"&amp;data!G1190&amp;"','"&amp;data!H1190&amp;"','"&amp;data!I1190&amp;"',"&amp;data!J1190&amp;","&amp;data!K1190&amp;",'"&amp;TEXT(data!L1190,"MM/DD/YYYY")&amp;"'),"</f>
        <v>(1214,'Tectaria estremerana','No common name',1,'S01W','P01','Wherever found','Wherever found',897609,1,'06/09/1993'),</v>
      </c>
    </row>
    <row r="1191" spans="1:1" x14ac:dyDescent="0.25">
      <c r="A1191" t="str">
        <f>"("&amp;data!A1191&amp;",'"&amp;data!B1191&amp;"','"&amp;data!C1191&amp;"',"&amp;IF(data!D1191="E",1,2)&amp;",'"&amp;data!F1191&amp;"','"&amp;data!G1191&amp;"','"&amp;data!H1191&amp;"','"&amp;data!I1191&amp;"',"&amp;data!J1191&amp;","&amp;data!K1191&amp;",'"&amp;TEXT(data!L1191,"MM/DD/YYYY")&amp;"'),"</f>
        <v>(1215,'Thelypteris inabonensis','No common name',1,'S01Y','P01','Wherever found','Wherever found',505477,1,'07/02/1993'),</v>
      </c>
    </row>
    <row r="1192" spans="1:1" x14ac:dyDescent="0.25">
      <c r="A1192" t="str">
        <f>"("&amp;data!A1192&amp;",'"&amp;data!B1192&amp;"','"&amp;data!C1192&amp;"',"&amp;IF(data!D1192="E",1,2)&amp;",'"&amp;data!F1192&amp;"','"&amp;data!G1192&amp;"','"&amp;data!H1192&amp;"','"&amp;data!I1192&amp;"',"&amp;data!J1192&amp;","&amp;data!K1192&amp;",'"&amp;TEXT(data!L1192,"MM/DD/YYYY")&amp;"'),"</f>
        <v>(1216,'Thelypteris verecunda','No common name',1,'S01Z','P01','Wherever found','Wherever found',505484,1,'07/02/1993'),</v>
      </c>
    </row>
    <row r="1193" spans="1:1" x14ac:dyDescent="0.25">
      <c r="A1193" t="str">
        <f>"("&amp;data!A1193&amp;",'"&amp;data!B1193&amp;"','"&amp;data!C1193&amp;"',"&amp;IF(data!D1193="E",1,2)&amp;",'"&amp;data!F1193&amp;"','"&amp;data!G1193&amp;"','"&amp;data!H1193&amp;"','"&amp;data!I1193&amp;"',"&amp;data!J1193&amp;","&amp;data!K1193&amp;",'"&amp;TEXT(data!L1193,"MM/DD/YYYY")&amp;"'),"</f>
        <v>(1217,'Thelypteris yaucoensis','No common name',1,'S020','P01','Wherever found','Wherever found',505485,1,'07/02/1993'),</v>
      </c>
    </row>
    <row r="1194" spans="1:1" x14ac:dyDescent="0.25">
      <c r="A1194" t="str">
        <f>"("&amp;data!A1194&amp;",'"&amp;data!B1194&amp;"','"&amp;data!C1194&amp;"',"&amp;IF(data!D1194="E",1,2)&amp;",'"&amp;data!F1194&amp;"','"&amp;data!G1194&amp;"','"&amp;data!H1194&amp;"','"&amp;data!I1194&amp;"',"&amp;data!J1194&amp;","&amp;data!K1194&amp;",'"&amp;TEXT(data!L1194,"MM/DD/YYYY")&amp;"'),"</f>
        <v>(1218,'Asplenium dielpallidum','No common name',1,'S022','P01','Wherever found','Wherever found',897136,1,'02/25/1994'),</v>
      </c>
    </row>
    <row r="1195" spans="1:1" x14ac:dyDescent="0.25">
      <c r="A1195" t="str">
        <f>"("&amp;data!A1195&amp;",'"&amp;data!B1195&amp;"','"&amp;data!C1195&amp;"',"&amp;IF(data!D1195="E",1,2)&amp;",'"&amp;data!F1195&amp;"','"&amp;data!G1195&amp;"','"&amp;data!H1195&amp;"','"&amp;data!I1195&amp;"',"&amp;data!J1195&amp;","&amp;data!K1195&amp;",'"&amp;TEXT(data!L1195,"MM/DD/YYYY")&amp;"'),"</f>
        <v>(1219,'Cladonia perforata','Florida perforate cladonia',1,'U000','P01','Wherever found','Wherever found',189939,1,'04/27/1993'),</v>
      </c>
    </row>
    <row r="1196" spans="1:1" x14ac:dyDescent="0.25">
      <c r="A1196" t="str">
        <f>"("&amp;data!A1196&amp;",'"&amp;data!B1196&amp;"','"&amp;data!C1196&amp;"',"&amp;IF(data!D1196="E",1,2)&amp;",'"&amp;data!F1196&amp;"','"&amp;data!G1196&amp;"','"&amp;data!H1196&amp;"','"&amp;data!I1196&amp;"',"&amp;data!J1196&amp;","&amp;data!K1196&amp;",'"&amp;TEXT(data!L1196,"MM/DD/YYYY")&amp;"'),"</f>
        <v>(1220,'Gymnoderma lineare','Rock gnome lichen',1,'U001','P01','Wherever found','Wherever found',189994,1,'01/18/1995'),</v>
      </c>
    </row>
    <row r="1197" spans="1:1" x14ac:dyDescent="0.25">
      <c r="A1197" t="str">
        <f>"("&amp;data!A1197&amp;",'"&amp;data!B1197&amp;"','"&amp;data!C1197&amp;"',"&amp;IF(data!D1197="E",1,2)&amp;",'"&amp;data!F1197&amp;"','"&amp;data!G1197&amp;"','"&amp;data!H1197&amp;"','"&amp;data!I1197&amp;"',"&amp;data!J1197&amp;","&amp;data!K1197&amp;",'"&amp;TEXT(data!L1197,"MM/DD/YYYY")&amp;"'),"</f>
        <v>(1221,'Rostrhamus sociabilis plumbeus','Everglade snail kite',1,'B00F','V01','Wherever found','Wherever found',175296,3,'03/11/1967'),</v>
      </c>
    </row>
    <row r="1198" spans="1:1" x14ac:dyDescent="0.25">
      <c r="A1198" t="str">
        <f>"("&amp;data!A1198&amp;",'"&amp;data!B1198&amp;"','"&amp;data!C1198&amp;"',"&amp;IF(data!D1198="E",1,2)&amp;",'"&amp;data!F1198&amp;"','"&amp;data!G1198&amp;"','"&amp;data!H1198&amp;"','"&amp;data!I1198&amp;"',"&amp;data!J1198&amp;","&amp;data!K1198&amp;",'"&amp;TEXT(data!L1198,"MM/DD/YYYY")&amp;"'),"</f>
        <v>(1222,'Acrocephalus luscinia','Nightingale reed warbler (old world warbler)',1,'B043','V01','Wherever found','Wherever found',178669,1,'06/02/1970'),</v>
      </c>
    </row>
    <row r="1199" spans="1:1" x14ac:dyDescent="0.25">
      <c r="A1199" t="str">
        <f>"("&amp;data!A1199&amp;",'"&amp;data!B1199&amp;"','"&amp;data!C1199&amp;"',"&amp;IF(data!D1199="E",1,2)&amp;",'"&amp;data!F1199&amp;"','"&amp;data!G1199&amp;"','"&amp;data!H1199&amp;"','"&amp;data!I1199&amp;"',"&amp;data!J1199&amp;","&amp;data!K1199&amp;",'"&amp;TEXT(data!L1199,"MM/DD/YYYY")&amp;"'),"</f>
        <v>(1223,'Euphorbia deppeana','`Akoko',1,'Q1U8','P01','Wherever found','Wherever found',28157,1,'03/28/1994'),</v>
      </c>
    </row>
    <row r="1200" spans="1:1" x14ac:dyDescent="0.25">
      <c r="A1200" t="str">
        <f>"("&amp;data!A1200&amp;",'"&amp;data!B1200&amp;"','"&amp;data!C1200&amp;"',"&amp;IF(data!D1200="E",1,2)&amp;",'"&amp;data!F1200&amp;"','"&amp;data!G1200&amp;"','"&amp;data!H1200&amp;"','"&amp;data!I1200&amp;"',"&amp;data!J1200&amp;","&amp;data!K1200&amp;",'"&amp;TEXT(data!L1200,"MM/DD/YYYY")&amp;"'),"</f>
        <v>(1224,'Cyanea crispa','haha',1,'Q1V1','P01','Wherever found','Wherever found',507713,1,'03/28/1994'),</v>
      </c>
    </row>
    <row r="1201" spans="1:1" x14ac:dyDescent="0.25">
      <c r="A1201" t="str">
        <f>"("&amp;data!A1201&amp;",'"&amp;data!B1201&amp;"','"&amp;data!C1201&amp;"',"&amp;IF(data!D1201="E",1,2)&amp;",'"&amp;data!F1201&amp;"','"&amp;data!G1201&amp;"','"&amp;data!H1201&amp;"','"&amp;data!I1201&amp;"',"&amp;data!J1201&amp;","&amp;data!K1201&amp;",'"&amp;TEXT(data!L1201,"MM/DD/YYYY")&amp;"'),"</f>
        <v>(1225,'Lomatium bradshawii','Bradshaws desert-parsley',1,'Q1YN','P01','Wherever found','Wherever found',29680,1,'09/30/1988'),</v>
      </c>
    </row>
    <row r="1202" spans="1:1" x14ac:dyDescent="0.25">
      <c r="A1202" t="str">
        <f>"("&amp;data!A1202&amp;",'"&amp;data!B1202&amp;"','"&amp;data!C1202&amp;"',"&amp;IF(data!D1202="E",1,2)&amp;",'"&amp;data!F1202&amp;"','"&amp;data!G1202&amp;"','"&amp;data!H1202&amp;"','"&amp;data!I1202&amp;"',"&amp;data!J1202&amp;","&amp;data!K1202&amp;",'"&amp;TEXT(data!L1202,"MM/DD/YYYY")&amp;"'),"</f>
        <v>(1226,'Neraudia angulata','No common name',1,'Q1ZH','P01','Wherever found','Wherever found',19174,1,'10/29/1991'),</v>
      </c>
    </row>
    <row r="1203" spans="1:1" x14ac:dyDescent="0.25">
      <c r="A1203" t="str">
        <f>"("&amp;data!A1203&amp;",'"&amp;data!B1203&amp;"','"&amp;data!C1203&amp;"',"&amp;IF(data!D1203="E",1,2)&amp;",'"&amp;data!F1203&amp;"','"&amp;data!G1203&amp;"','"&amp;data!H1203&amp;"','"&amp;data!I1203&amp;"',"&amp;data!J1203&amp;","&amp;data!K1203&amp;",'"&amp;TEXT(data!L1203,"MM/DD/YYYY")&amp;"'),"</f>
        <v>(1227,'Pilosocereus robinii','Key tree cactus',1,'Q208','P01','Wherever found','Wherever found',504398,3,'07/19/1984'),</v>
      </c>
    </row>
    <row r="1204" spans="1:1" x14ac:dyDescent="0.25">
      <c r="A1204" t="str">
        <f>"("&amp;data!A1204&amp;",'"&amp;data!B1204&amp;"','"&amp;data!C1204&amp;"',"&amp;IF(data!D1204="E",1,2)&amp;",'"&amp;data!F1204&amp;"','"&amp;data!G1204&amp;"','"&amp;data!H1204&amp;"','"&amp;data!I1204&amp;"',"&amp;data!J1204&amp;","&amp;data!K1204&amp;",'"&amp;TEXT(data!L1204,"MM/DD/YYYY")&amp;"'),"</f>
        <v>(1228,'Rhynchospora knieskernii','Knieskerns Beaked-rush',2,'Q216','P01','Wherever found','Wherever found',40183,1,'07/18/1991'),</v>
      </c>
    </row>
    <row r="1205" spans="1:1" x14ac:dyDescent="0.25">
      <c r="A1205" t="str">
        <f>"("&amp;data!A1205&amp;",'"&amp;data!B1205&amp;"','"&amp;data!C1205&amp;"',"&amp;IF(data!D1205="E",1,2)&amp;",'"&amp;data!F1205&amp;"','"&amp;data!G1205&amp;"','"&amp;data!H1205&amp;"','"&amp;data!I1205&amp;"',"&amp;data!J1205&amp;","&amp;data!K1205&amp;",'"&amp;TEXT(data!L1205,"MM/DD/YYYY")&amp;"'),"</f>
        <v>(1229,'Chamaesyce deltoidea ssp. deltoidea','Deltoid spurge',1,'Q26X','P01','Wherever found','Wherever found',195974,1,'07/18/1985'),</v>
      </c>
    </row>
    <row r="1206" spans="1:1" x14ac:dyDescent="0.25">
      <c r="A1206" t="str">
        <f>"("&amp;data!A1206&amp;",'"&amp;data!B1206&amp;"','"&amp;data!C1206&amp;"',"&amp;IF(data!D1206="E",1,2)&amp;",'"&amp;data!F1206&amp;"','"&amp;data!G1206&amp;"','"&amp;data!H1206&amp;"','"&amp;data!I1206&amp;"',"&amp;data!J1206&amp;","&amp;data!K1206&amp;",'"&amp;TEXT(data!L1206,"MM/DD/YYYY")&amp;"'),"</f>
        <v>(1230,'Cyrtandra munroi','Ha`iwale',1,'Q28I','P01','Wherever found','Wherever found',34207,1,'05/15/1992'),</v>
      </c>
    </row>
    <row r="1207" spans="1:1" x14ac:dyDescent="0.25">
      <c r="A1207" t="str">
        <f>"("&amp;data!A1207&amp;",'"&amp;data!B1207&amp;"','"&amp;data!C1207&amp;"',"&amp;IF(data!D1207="E",1,2)&amp;",'"&amp;data!F1207&amp;"','"&amp;data!G1207&amp;"','"&amp;data!H1207&amp;"','"&amp;data!I1207&amp;"',"&amp;data!J1207&amp;","&amp;data!K1207&amp;",'"&amp;TEXT(data!L1207,"MM/DD/YYYY")&amp;"'),"</f>
        <v>(1231,'Goetzea elegans','Beautiful goetzea',1,'Q2AL','P01','Wherever found','Wherever found',30645,1,'04/19/1985'),</v>
      </c>
    </row>
    <row r="1208" spans="1:1" x14ac:dyDescent="0.25">
      <c r="A1208" t="str">
        <f>"("&amp;data!A1208&amp;",'"&amp;data!B1208&amp;"','"&amp;data!C1208&amp;"',"&amp;IF(data!D1208="E",1,2)&amp;",'"&amp;data!F1208&amp;"','"&amp;data!G1208&amp;"','"&amp;data!H1208&amp;"','"&amp;data!I1208&amp;"',"&amp;data!J1208&amp;","&amp;data!K1208&amp;",'"&amp;TEXT(data!L1208,"MM/DD/YYYY")&amp;"'),"</f>
        <v>(1232,'Labordia tinifolia var. lanaiensis','Kamakahala',1,'Q2C4','P01','Wherever found','Wherever found',528653,1,'09/03/1999'),</v>
      </c>
    </row>
    <row r="1209" spans="1:1" x14ac:dyDescent="0.25">
      <c r="A1209" t="str">
        <f>"("&amp;data!A1209&amp;",'"&amp;data!B1209&amp;"','"&amp;data!C1209&amp;"',"&amp;IF(data!D1209="E",1,2)&amp;",'"&amp;data!F1209&amp;"','"&amp;data!G1209&amp;"','"&amp;data!H1209&amp;"','"&amp;data!I1209&amp;"',"&amp;data!J1209&amp;","&amp;data!K1209&amp;",'"&amp;TEXT(data!L1209,"MM/DD/YYYY")&amp;"'),"</f>
        <v>(1233,'Erigeron decumbens','Willamette daisy',1,'Q2TF','P01','Wherever found','Wherever found',35848,1,'01/25/2000'),</v>
      </c>
    </row>
    <row r="1210" spans="1:1" x14ac:dyDescent="0.25">
      <c r="A1210" t="str">
        <f>"("&amp;data!A1210&amp;",'"&amp;data!B1210&amp;"','"&amp;data!C1210&amp;"',"&amp;IF(data!D1210="E",1,2)&amp;",'"&amp;data!F1210&amp;"','"&amp;data!G1210&amp;"','"&amp;data!H1210&amp;"','"&amp;data!I1210&amp;"',"&amp;data!J1210&amp;","&amp;data!K1210&amp;",'"&amp;TEXT(data!L1210,"MM/DD/YYYY")&amp;"'),"</f>
        <v>(1234,'Ziziphus celata','Florida ziziphus',1,'Q2WX','P01','Wherever found','Wherever found',196008,1,'07/27/1989'),</v>
      </c>
    </row>
    <row r="1211" spans="1:1" x14ac:dyDescent="0.25">
      <c r="A1211" t="str">
        <f>"("&amp;data!A1211&amp;",'"&amp;data!B1211&amp;"','"&amp;data!C1211&amp;"',"&amp;IF(data!D1211="E",1,2)&amp;",'"&amp;data!F1211&amp;"','"&amp;data!G1211&amp;"','"&amp;data!H1211&amp;"','"&amp;data!I1211&amp;"',"&amp;data!J1211&amp;","&amp;data!K1211&amp;",'"&amp;TEXT(data!L1211,"MM/DD/YYYY")&amp;"'),"</f>
        <v>(1235,'Crotalaria avonensis','Avon Park harebells',1,'Q31F','P01','Wherever found','Wherever found',501802,1,'04/27/1993'),</v>
      </c>
    </row>
    <row r="1212" spans="1:1" x14ac:dyDescent="0.25">
      <c r="A1212" t="str">
        <f>"("&amp;data!A1212&amp;",'"&amp;data!B1212&amp;"','"&amp;data!C1212&amp;"',"&amp;IF(data!D1212="E",1,2)&amp;",'"&amp;data!F1212&amp;"','"&amp;data!G1212&amp;"','"&amp;data!H1212&amp;"','"&amp;data!I1212&amp;"',"&amp;data!J1212&amp;","&amp;data!K1212&amp;",'"&amp;TEXT(data!L1212,"MM/DD/YYYY")&amp;"'),"</f>
        <v>(1237,'Urocyon littoralis catalinae','Santa Catalina Island Fox',2,'A08K','V01','Wherever found','Wherever found',726904,1,'03/05/2004'),</v>
      </c>
    </row>
    <row r="1213" spans="1:1" x14ac:dyDescent="0.25">
      <c r="A1213" t="str">
        <f>"("&amp;data!A1213&amp;",'"&amp;data!B1213&amp;"','"&amp;data!C1213&amp;"',"&amp;IF(data!D1213="E",1,2)&amp;",'"&amp;data!F1213&amp;"','"&amp;data!G1213&amp;"','"&amp;data!H1213&amp;"','"&amp;data!I1213&amp;"',"&amp;data!J1213&amp;","&amp;data!K1213&amp;",'"&amp;TEXT(data!L1213,"MM/DD/YYYY")&amp;"'),"</f>
        <v>(1240,'Brachylagus idahoensis','Columbia Basin Pygmy Rabbit',1,'A0GG','V01','Columbia Basin DPS','U.S.A. (WA-Douglas, Grant, Lincoln, Adams, Benton Counties)',552521,1,'11/30/2001'),</v>
      </c>
    </row>
    <row r="1214" spans="1:1" x14ac:dyDescent="0.25">
      <c r="A1214" t="str">
        <f>"("&amp;data!A1214&amp;",'"&amp;data!B1214&amp;"','"&amp;data!C1214&amp;"',"&amp;IF(data!D1214="E",1,2)&amp;",'"&amp;data!F1214&amp;"','"&amp;data!G1214&amp;"','"&amp;data!H1214&amp;"','"&amp;data!I1214&amp;"',"&amp;data!J1214&amp;","&amp;data!K1214&amp;",'"&amp;TEXT(data!L1214,"MM/DD/YYYY")&amp;"'),"</f>
        <v>(1241,'Zosterops rotensis','Rota bridled White-eye',1,'B065','V01','Wherever found','Wherever found',-408,1,'01/22/2004'),</v>
      </c>
    </row>
    <row r="1215" spans="1:1" x14ac:dyDescent="0.25">
      <c r="A1215" t="str">
        <f>"("&amp;data!A1215&amp;",'"&amp;data!B1215&amp;"','"&amp;data!C1215&amp;"',"&amp;IF(data!D1215="E",1,2)&amp;",'"&amp;data!F1215&amp;"','"&amp;data!G1215&amp;"','"&amp;data!H1215&amp;"','"&amp;data!I1215&amp;"',"&amp;data!J1215&amp;","&amp;data!K1215&amp;",'"&amp;TEXT(data!L1215,"MM/DD/YYYY")&amp;"'),"</f>
        <v>(1245,'Assiminea pecos','Pecos assiminea snail',1,'G03K','I01','Wherever found','Wherever found',567248,3,'08/09/2005'),</v>
      </c>
    </row>
    <row r="1216" spans="1:1" x14ac:dyDescent="0.25">
      <c r="A1216" t="str">
        <f>"("&amp;data!A1216&amp;",'"&amp;data!B1216&amp;"','"&amp;data!C1216&amp;"',"&amp;IF(data!D1216="E",1,2)&amp;",'"&amp;data!F1216&amp;"','"&amp;data!G1216&amp;"','"&amp;data!H1216&amp;"','"&amp;data!I1216&amp;"',"&amp;data!J1216&amp;","&amp;data!K1216&amp;",'"&amp;TEXT(data!L1216,"MM/DD/YYYY")&amp;"'),"</f>
        <v>(1246,'Pyrgulopsis roswellensis','Roswell springsnail',1,'G03T','I01','Wherever found','Wherever found',568233,1,'08/09/2005'),</v>
      </c>
    </row>
    <row r="1217" spans="1:1" x14ac:dyDescent="0.25">
      <c r="A1217" t="str">
        <f>"("&amp;data!A1217&amp;",'"&amp;data!B1217&amp;"','"&amp;data!C1217&amp;"',"&amp;IF(data!D1217="E",1,2)&amp;",'"&amp;data!F1217&amp;"','"&amp;data!G1217&amp;"','"&amp;data!H1217&amp;"','"&amp;data!I1217&amp;"',"&amp;data!J1217&amp;","&amp;data!K1217&amp;",'"&amp;TEXT(data!L1217,"MM/DD/YYYY")&amp;"'),"</f>
        <v>(1247,'Juturnia kosteri','Kosters springsnail',1,'G04C','I01','Wherever found','Wherever found',-637,1,'08/09/2005'),</v>
      </c>
    </row>
    <row r="1218" spans="1:1" x14ac:dyDescent="0.25">
      <c r="A1218" t="str">
        <f>"("&amp;data!A1218&amp;",'"&amp;data!B1218&amp;"','"&amp;data!C1218&amp;"',"&amp;IF(data!D1218="E",1,2)&amp;",'"&amp;data!F1218&amp;"','"&amp;data!G1218&amp;"','"&amp;data!H1218&amp;"','"&amp;data!I1218&amp;"',"&amp;data!J1218&amp;","&amp;data!K1218&amp;",'"&amp;TEXT(data!L1218,"MM/DD/YYYY")&amp;"'),"</f>
        <v>(1248,'Drosophila aglaia','[Unnamed] pomace fly',1,'I0QW','I01','Wherever found','Wherever found',146380,1,'05/09/2006'),</v>
      </c>
    </row>
    <row r="1219" spans="1:1" x14ac:dyDescent="0.25">
      <c r="A1219" t="str">
        <f>"("&amp;data!A1219&amp;",'"&amp;data!B1219&amp;"','"&amp;data!C1219&amp;"',"&amp;IF(data!D1219="E",1,2)&amp;",'"&amp;data!F1219&amp;"','"&amp;data!G1219&amp;"','"&amp;data!H1219&amp;"','"&amp;data!I1219&amp;"',"&amp;data!J1219&amp;","&amp;data!K1219&amp;",'"&amp;TEXT(data!L1219,"MM/DD/YYYY")&amp;"'),"</f>
        <v>(1249,'Drosophila heteroneura','[Unnamed] pomace fly',1,'I0QZ','I01','Wherever found','Wherever found',-781,1,'05/09/2006'),</v>
      </c>
    </row>
    <row r="1220" spans="1:1" x14ac:dyDescent="0.25">
      <c r="A1220" t="str">
        <f>"("&amp;data!A1220&amp;",'"&amp;data!B1220&amp;"','"&amp;data!C1220&amp;"',"&amp;IF(data!D1220="E",1,2)&amp;",'"&amp;data!F1220&amp;"','"&amp;data!G1220&amp;"','"&amp;data!H1220&amp;"','"&amp;data!I1220&amp;"',"&amp;data!J1220&amp;","&amp;data!K1220&amp;",'"&amp;TEXT(data!L1220,"MM/DD/YYYY")&amp;"'),"</f>
        <v>(1250,'Drosophila montgomeryi','[Unnamed] pomace fly',1,'I0R0','I01','Wherever found','Wherever found',-45,1,'05/09/2006'),</v>
      </c>
    </row>
    <row r="1221" spans="1:1" x14ac:dyDescent="0.25">
      <c r="A1221" t="str">
        <f>"("&amp;data!A1221&amp;",'"&amp;data!B1221&amp;"','"&amp;data!C1221&amp;"',"&amp;IF(data!D1221="E",1,2)&amp;",'"&amp;data!F1221&amp;"','"&amp;data!G1221&amp;"','"&amp;data!H1221&amp;"','"&amp;data!I1221&amp;"',"&amp;data!J1221&amp;","&amp;data!K1221&amp;",'"&amp;TEXT(data!L1221,"MM/DD/YYYY")&amp;"'),"</f>
        <v>(1251,'Drosophila mulli','[Unnamed] pomace fly',2,'I0R1','I01','Wherever found','Wherever found',-760,1,'05/09/2006'),</v>
      </c>
    </row>
    <row r="1222" spans="1:1" x14ac:dyDescent="0.25">
      <c r="A1222" t="str">
        <f>"("&amp;data!A1222&amp;",'"&amp;data!B1222&amp;"','"&amp;data!C1222&amp;"',"&amp;IF(data!D1222="E",1,2)&amp;",'"&amp;data!F1222&amp;"','"&amp;data!G1222&amp;"','"&amp;data!H1222&amp;"','"&amp;data!I1222&amp;"',"&amp;data!J1222&amp;","&amp;data!K1222&amp;",'"&amp;TEXT(data!L1222,"MM/DD/YYYY")&amp;"'),"</f>
        <v>(1252,'Drosophila musaphilia','[Unnamed] pomace fly',1,'I0R2','I01','Wherever found','Wherever found',146515,1,'05/09/2006'),</v>
      </c>
    </row>
    <row r="1223" spans="1:1" x14ac:dyDescent="0.25">
      <c r="A1223" t="str">
        <f>"("&amp;data!A1223&amp;",'"&amp;data!B1223&amp;"','"&amp;data!C1223&amp;"',"&amp;IF(data!D1223="E",1,2)&amp;",'"&amp;data!F1223&amp;"','"&amp;data!G1223&amp;"','"&amp;data!H1223&amp;"','"&amp;data!I1223&amp;"',"&amp;data!J1223&amp;","&amp;data!K1223&amp;",'"&amp;TEXT(data!L1223,"MM/DD/YYYY")&amp;"'),"</f>
        <v>(1253,'Drosophila neoclavisetae','Hawaiian picture-wing fly',1,'I0R3','I01','Wherever found','Wherever found',-689,1,'05/09/2006'),</v>
      </c>
    </row>
    <row r="1224" spans="1:1" x14ac:dyDescent="0.25">
      <c r="A1224" t="str">
        <f>"("&amp;data!A1224&amp;",'"&amp;data!B1224&amp;"','"&amp;data!C1224&amp;"',"&amp;IF(data!D1224="E",1,2)&amp;",'"&amp;data!F1224&amp;"','"&amp;data!G1224&amp;"','"&amp;data!H1224&amp;"','"&amp;data!I1224&amp;"',"&amp;data!J1224&amp;","&amp;data!K1224&amp;",'"&amp;TEXT(data!L1224,"MM/DD/YYYY")&amp;"'),"</f>
        <v>(1254,'Drosophila obatai','[Unnamed] pomace fly',1,'I0R4','I01','Wherever found','Wherever found',-872,1,'05/09/2006'),</v>
      </c>
    </row>
    <row r="1225" spans="1:1" x14ac:dyDescent="0.25">
      <c r="A1225" t="str">
        <f>"("&amp;data!A1225&amp;",'"&amp;data!B1225&amp;"','"&amp;data!C1225&amp;"',"&amp;IF(data!D1225="E",1,2)&amp;",'"&amp;data!F1225&amp;"','"&amp;data!G1225&amp;"','"&amp;data!H1225&amp;"','"&amp;data!I1225&amp;"',"&amp;data!J1225&amp;","&amp;data!K1225&amp;",'"&amp;TEXT(data!L1225,"MM/DD/YYYY")&amp;"'),"</f>
        <v>(1255,'Drosophila substenoptera','[Unnamed] pomace fly',1,'I0R5','I01','Wherever found','Wherever found',-460,1,'05/09/2006'),</v>
      </c>
    </row>
    <row r="1226" spans="1:1" x14ac:dyDescent="0.25">
      <c r="A1226" t="str">
        <f>"("&amp;data!A1226&amp;",'"&amp;data!B1226&amp;"','"&amp;data!C1226&amp;"',"&amp;IF(data!D1226="E",1,2)&amp;",'"&amp;data!F1226&amp;"','"&amp;data!G1226&amp;"','"&amp;data!H1226&amp;"','"&amp;data!I1226&amp;"',"&amp;data!J1226&amp;","&amp;data!K1226&amp;",'"&amp;TEXT(data!L1226,"MM/DD/YYYY")&amp;"'),"</f>
        <v>(1256,'Drosophila tarphytrichia','[Unnamed] pomace fly',1,'I0R6','I01','Wherever found','Wherever found',146579,1,'05/09/2006'),</v>
      </c>
    </row>
    <row r="1227" spans="1:1" x14ac:dyDescent="0.25">
      <c r="A1227" t="str">
        <f>"("&amp;data!A1227&amp;",'"&amp;data!B1227&amp;"','"&amp;data!C1227&amp;"',"&amp;IF(data!D1227="E",1,2)&amp;",'"&amp;data!F1227&amp;"','"&amp;data!G1227&amp;"','"&amp;data!H1227&amp;"','"&amp;data!I1227&amp;"',"&amp;data!J1227&amp;","&amp;data!K1227&amp;",'"&amp;TEXT(data!L1227,"MM/DD/YYYY")&amp;"'),"</f>
        <v>(1257,'Drosophila hemipeza','[Unnamed] pomace fly',1,'I0RC','I01','Wherever found','Wherever found',-811,1,'05/09/2006'),</v>
      </c>
    </row>
    <row r="1228" spans="1:1" x14ac:dyDescent="0.25">
      <c r="A1228" t="str">
        <f>"("&amp;data!A1228&amp;",'"&amp;data!B1228&amp;"','"&amp;data!C1228&amp;"',"&amp;IF(data!D1228="E",1,2)&amp;",'"&amp;data!F1228&amp;"','"&amp;data!G1228&amp;"','"&amp;data!H1228&amp;"','"&amp;data!I1228&amp;"',"&amp;data!J1228&amp;","&amp;data!K1228&amp;",'"&amp;TEXT(data!L1228,"MM/DD/YYYY")&amp;"'),"</f>
        <v>(1258,'Drosophila ochrobasis','[Unnamed] pomace fly',1,'I0RD','I01','Wherever found','Wherever found',-832,1,'05/09/2006'),</v>
      </c>
    </row>
    <row r="1229" spans="1:1" x14ac:dyDescent="0.25">
      <c r="A1229" t="str">
        <f>"("&amp;data!A1229&amp;",'"&amp;data!B1229&amp;"','"&amp;data!C1229&amp;"',"&amp;IF(data!D1229="E",1,2)&amp;",'"&amp;data!F1229&amp;"','"&amp;data!G1229&amp;"','"&amp;data!H1229&amp;"','"&amp;data!I1229&amp;"',"&amp;data!J1229&amp;","&amp;data!K1229&amp;",'"&amp;TEXT(data!L1229,"MM/DD/YYYY")&amp;"'),"</f>
        <v>(1259,'Drosophila differens','Hawaiian picture-wing fly',1,'I0RE','I01','Wherever found','Wherever found',-1020,1,'05/09/2006'),</v>
      </c>
    </row>
    <row r="1230" spans="1:1" x14ac:dyDescent="0.25">
      <c r="A1230" t="str">
        <f>"("&amp;data!A1230&amp;",'"&amp;data!B1230&amp;"','"&amp;data!C1230&amp;"',"&amp;IF(data!D1230="E",1,2)&amp;",'"&amp;data!F1230&amp;"','"&amp;data!G1230&amp;"','"&amp;data!H1230&amp;"','"&amp;data!I1230&amp;"',"&amp;data!J1230&amp;","&amp;data!K1230&amp;",'"&amp;TEXT(data!L1230,"MM/DD/YYYY")&amp;"'),"</f>
        <v>(1261,'Gammarus desperatus','Noels Amphipod',1,'K023','I01','Wherever found','Wherever found',656839,1,'08/09/2005'),</v>
      </c>
    </row>
    <row r="1231" spans="1:1" x14ac:dyDescent="0.25">
      <c r="A1231" t="str">
        <f>"("&amp;data!A1231&amp;",'"&amp;data!B1231&amp;"','"&amp;data!C1231&amp;"',"&amp;IF(data!D1231="E",1,2)&amp;",'"&amp;data!F1231&amp;"','"&amp;data!G1231&amp;"','"&amp;data!H1231&amp;"','"&amp;data!I1231&amp;"',"&amp;data!J1231&amp;","&amp;data!K1231&amp;",'"&amp;TEXT(data!L1231,"MM/DD/YYYY")&amp;"'),"</f>
        <v>(1262,'Limnanthes floccosa ssp. grandiflora','Large-flowered woolly Meadowfoam',1,'Q2CL','P01','Wherever found','Wherever found',196070,1,'11/07/2002'),</v>
      </c>
    </row>
    <row r="1232" spans="1:1" x14ac:dyDescent="0.25">
      <c r="A1232" t="str">
        <f>"("&amp;data!A1232&amp;",'"&amp;data!B1232&amp;"','"&amp;data!C1232&amp;"',"&amp;IF(data!D1232="E",1,2)&amp;",'"&amp;data!F1232&amp;"','"&amp;data!G1232&amp;"','"&amp;data!H1232&amp;"','"&amp;data!I1232&amp;"',"&amp;data!J1232&amp;","&amp;data!K1232&amp;",'"&amp;TEXT(data!L1232,"MM/DD/YYYY")&amp;"'),"</f>
        <v>(1263,'Lomatium cookii','Cooks lomatium',1,'Q356','P01','Wherever found','Wherever found',503533,1,'11/07/2002'),</v>
      </c>
    </row>
    <row r="1233" spans="1:1" x14ac:dyDescent="0.25">
      <c r="A1233" t="str">
        <f>"("&amp;data!A1233&amp;",'"&amp;data!B1233&amp;"','"&amp;data!C1233&amp;"',"&amp;IF(data!D1233="E",1,2)&amp;",'"&amp;data!F1233&amp;"','"&amp;data!G1233&amp;"','"&amp;data!H1233&amp;"','"&amp;data!I1233&amp;"',"&amp;data!J1233&amp;","&amp;data!K1233&amp;",'"&amp;TEXT(data!L1233,"MM/DD/YYYY")&amp;"'),"</f>
        <v>(1264,'Nesogenes rotensis','No common name',1,'Q3GY','P01','Wherever found','Wherever found',834198,1,'04/08/2004'),</v>
      </c>
    </row>
    <row r="1234" spans="1:1" x14ac:dyDescent="0.25">
      <c r="A1234" t="str">
        <f>"("&amp;data!A1234&amp;",'"&amp;data!B1234&amp;"','"&amp;data!C1234&amp;"',"&amp;IF(data!D1234="E",1,2)&amp;",'"&amp;data!F1234&amp;"','"&amp;data!G1234&amp;"','"&amp;data!H1234&amp;"','"&amp;data!I1234&amp;"',"&amp;data!J1234&amp;","&amp;data!K1234&amp;",'"&amp;TEXT(data!L1234,"MM/DD/YYYY")&amp;"'),"</f>
        <v>(1265,'Osmoxylon mariannense','No common name',1,'Q3GZ','P01','Wherever found','Wherever found',822333,1,'04/08/2004'),</v>
      </c>
    </row>
    <row r="1235" spans="1:1" x14ac:dyDescent="0.25">
      <c r="A1235" t="str">
        <f>"("&amp;data!A1235&amp;",'"&amp;data!B1235&amp;"','"&amp;data!C1235&amp;"',"&amp;IF(data!D1235="E",1,2)&amp;",'"&amp;data!F1235&amp;"','"&amp;data!G1235&amp;"','"&amp;data!H1235&amp;"','"&amp;data!I1235&amp;"',"&amp;data!J1235&amp;","&amp;data!K1235&amp;",'"&amp;TEXT(data!L1235,"MM/DD/YYYY")&amp;"'),"</f>
        <v>(1266,'Tabernaemontana rotensis','No common name',2,'Q3H0','P01','Wherever found','Wherever found',893817,1,'11/02/2015'),</v>
      </c>
    </row>
    <row r="1236" spans="1:1" x14ac:dyDescent="0.25">
      <c r="A1236" t="str">
        <f>"("&amp;data!A1236&amp;",'"&amp;data!B1236&amp;"','"&amp;data!C1236&amp;"',"&amp;IF(data!D1236="E",1,2)&amp;",'"&amp;data!F1236&amp;"','"&amp;data!G1236&amp;"','"&amp;data!H1236&amp;"','"&amp;data!I1236&amp;"',"&amp;data!J1236&amp;","&amp;data!K1236&amp;",'"&amp;TEXT(data!L1236,"MM/DD/YYYY")&amp;"'),"</f>
        <v>(1267,'Polygonum hickmanii','Scotts Valley Polygonum',1,'Q3HV','P01','Wherever found','Wherever found',565425,1,'04/08/2003'),</v>
      </c>
    </row>
    <row r="1237" spans="1:1" x14ac:dyDescent="0.25">
      <c r="A1237" t="str">
        <f>"("&amp;data!A1237&amp;",'"&amp;data!B1237&amp;"','"&amp;data!C1237&amp;"',"&amp;IF(data!D1237="E",1,2)&amp;",'"&amp;data!F1237&amp;"','"&amp;data!G1237&amp;"','"&amp;data!H1237&amp;"','"&amp;data!I1237&amp;"',"&amp;data!J1237&amp;","&amp;data!K1237&amp;",'"&amp;TEXT(data!L1237,"MM/DD/YYYY")&amp;"'),"</f>
        <v>(1269,'Leptoptilos dubius','Greater adjutant',1,'B0C3','V01','Wherever found','Wherever found',174920,2,'09/12/2011'),</v>
      </c>
    </row>
    <row r="1238" spans="1:1" x14ac:dyDescent="0.25">
      <c r="A1238" t="str">
        <f>"("&amp;data!A1238&amp;",'"&amp;data!B1238&amp;"','"&amp;data!C1238&amp;"',"&amp;IF(data!D1238="E",1,2)&amp;",'"&amp;data!F1238&amp;"','"&amp;data!G1238&amp;"','"&amp;data!H1238&amp;"','"&amp;data!I1238&amp;"',"&amp;data!J1238&amp;","&amp;data!K1238&amp;",'"&amp;TEXT(data!L1238,"MM/DD/YYYY")&amp;"'),"</f>
        <v>(1271,'Viverra civettina (=megaspila c.)','Malabar large-spotted civet',1,'A07A','V01','Wherever found','Wherever found',622002,2,'07/27/1979'),</v>
      </c>
    </row>
    <row r="1239" spans="1:1" x14ac:dyDescent="0.25">
      <c r="A1239" t="str">
        <f>"("&amp;data!A1239&amp;",'"&amp;data!B1239&amp;"','"&amp;data!C1239&amp;"',"&amp;IF(data!D1239="E",1,2)&amp;",'"&amp;data!F1239&amp;"','"&amp;data!G1239&amp;"','"&amp;data!H1239&amp;"','"&amp;data!I1239&amp;"',"&amp;data!J1239&amp;","&amp;data!K1239&amp;",'"&amp;TEXT(data!L1239,"MM/DD/YYYY")&amp;"'),"</f>
        <v>(1277,'Haliaeetus vociferoides','Madagascar sea eagle',1,'B09N','V01','Wherever found','Wherever found',175428,2,'01/12/1995'),</v>
      </c>
    </row>
    <row r="1240" spans="1:1" x14ac:dyDescent="0.25">
      <c r="A1240" t="str">
        <f>"("&amp;data!A1240&amp;",'"&amp;data!B1240&amp;"','"&amp;data!C1240&amp;"',"&amp;IF(data!D1240="E",1,2)&amp;",'"&amp;data!F1240&amp;"','"&amp;data!G1240&amp;"','"&amp;data!H1240&amp;"','"&amp;data!I1240&amp;"',"&amp;data!J1240&amp;","&amp;data!K1240&amp;",'"&amp;TEXT(data!L1240,"MM/DD/YYYY")&amp;"'),"</f>
        <v>(1278,'Cyanea eleeleensis','Haha',1,'Q3HA','P01','Wherever found','Wherever found',506924,1,'05/13/2010'),</v>
      </c>
    </row>
    <row r="1241" spans="1:1" x14ac:dyDescent="0.25">
      <c r="A1241" t="str">
        <f>"("&amp;data!A1241&amp;",'"&amp;data!B1241&amp;"','"&amp;data!C1241&amp;"',"&amp;IF(data!D1241="E",1,2)&amp;",'"&amp;data!F1241&amp;"','"&amp;data!G1241&amp;"','"&amp;data!H1241&amp;"','"&amp;data!I1241&amp;"',"&amp;data!J1241&amp;","&amp;data!K1241&amp;",'"&amp;TEXT(data!L1241,"MM/DD/YYYY")&amp;"'),"</f>
        <v>(1283,'Penstemon debilis','Parachute beardtongue',2,'Q36W','P01','Wherever found','Wherever found',504208,1,'08/26/2011'),</v>
      </c>
    </row>
    <row r="1242" spans="1:1" x14ac:dyDescent="0.25">
      <c r="A1242" t="str">
        <f>"("&amp;data!A1242&amp;",'"&amp;data!B1242&amp;"','"&amp;data!C1242&amp;"',"&amp;IF(data!D1242="E",1,2)&amp;",'"&amp;data!F1242&amp;"','"&amp;data!G1242&amp;"','"&amp;data!H1242&amp;"','"&amp;data!I1242&amp;"',"&amp;data!J1242&amp;","&amp;data!K1242&amp;",'"&amp;TEXT(data!L1242,"MM/DD/YYYY")&amp;"'),"</f>
        <v>(1292,'Dugong dugon','Dugong',1,'A033','V01','Wherever found','Wherever found',180679,2,'12/02/1970'),</v>
      </c>
    </row>
    <row r="1243" spans="1:1" x14ac:dyDescent="0.25">
      <c r="A1243" t="str">
        <f>"("&amp;data!A1243&amp;",'"&amp;data!B1243&amp;"','"&amp;data!C1243&amp;"',"&amp;IF(data!D1243="E",1,2)&amp;",'"&amp;data!F1243&amp;"','"&amp;data!G1243&amp;"','"&amp;data!H1243&amp;"','"&amp;data!I1243&amp;"',"&amp;data!J1243&amp;","&amp;data!K1243&amp;",'"&amp;TEXT(data!L1243,"MM/DD/YYYY")&amp;"'),"</f>
        <v>(1311,'Cyclosorus boydiae','Boyds maiden fern',1,'S02E','P01','Wherever found','Wherever found',897778,1,'10/31/2016'),</v>
      </c>
    </row>
    <row r="1244" spans="1:1" x14ac:dyDescent="0.25">
      <c r="A1244" t="str">
        <f>"("&amp;data!A1244&amp;",'"&amp;data!B1244&amp;"','"&amp;data!C1244&amp;"',"&amp;IF(data!D1244="E",1,2)&amp;",'"&amp;data!F1244&amp;"','"&amp;data!G1244&amp;"','"&amp;data!H1244&amp;"','"&amp;data!I1244&amp;"',"&amp;data!J1244&amp;","&amp;data!K1244&amp;",'"&amp;TEXT(data!L1244,"MM/DD/YYYY")&amp;"'),"</f>
        <v>(1320,'Capromys angelcabrerai','Cabreras hutia',1,'A0FH','V01','Wherever found','Wherever found',584869,2,'05/16/1986'),</v>
      </c>
    </row>
    <row r="1245" spans="1:1" x14ac:dyDescent="0.25">
      <c r="A1245" t="str">
        <f>"("&amp;data!A1245&amp;",'"&amp;data!B1245&amp;"','"&amp;data!C1245&amp;"',"&amp;IF(data!D1245="E",1,2)&amp;",'"&amp;data!F1245&amp;"','"&amp;data!G1245&amp;"','"&amp;data!H1245&amp;"','"&amp;data!I1245&amp;"',"&amp;data!J1245&amp;","&amp;data!K1245&amp;",'"&amp;TEXT(data!L1245,"MM/DD/YYYY")&amp;"'),"</f>
        <v>(1322,'Monachus monachus','Mediterranean monk seal',1,'A028','V01','Wherever found','Wherever found',180659,2,'06/02/1970'),</v>
      </c>
    </row>
    <row r="1246" spans="1:1" x14ac:dyDescent="0.25">
      <c r="A1246" t="str">
        <f>"("&amp;data!A1246&amp;",'"&amp;data!B1246&amp;"','"&amp;data!C1246&amp;"',"&amp;IF(data!D1246="E",1,2)&amp;",'"&amp;data!F1246&amp;"','"&amp;data!G1246&amp;"','"&amp;data!H1246&amp;"','"&amp;data!I1246&amp;"',"&amp;data!J1246&amp;","&amp;data!K1246&amp;",'"&amp;TEXT(data!L1246,"MM/DD/YYYY")&amp;"'),"</f>
        <v>(1340,'Ciconia boyciana (=ciconia b.)','Oriental white stork',1,'B03C','V01','Wherever found','Wherever found',559260,2,'06/02/1970'),</v>
      </c>
    </row>
    <row r="1247" spans="1:1" x14ac:dyDescent="0.25">
      <c r="A1247" t="str">
        <f>"("&amp;data!A1247&amp;",'"&amp;data!B1247&amp;"','"&amp;data!C1247&amp;"',"&amp;IF(data!D1247="E",1,2)&amp;",'"&amp;data!F1247&amp;"','"&amp;data!G1247&amp;"','"&amp;data!H1247&amp;"','"&amp;data!I1247&amp;"',"&amp;data!J1247&amp;","&amp;data!K1247&amp;",'"&amp;TEXT(data!L1247,"MM/DD/YYYY")&amp;"'),"</f>
        <v>(1345,'Crocodylus intermedius','Orinoco crocodile',1,'C008','V01','Wherever found','Wherever found',202201,2,'06/02/1970'),</v>
      </c>
    </row>
    <row r="1248" spans="1:1" x14ac:dyDescent="0.25">
      <c r="A1248" t="str">
        <f>"("&amp;data!A1248&amp;",'"&amp;data!B1248&amp;"','"&amp;data!C1248&amp;"',"&amp;IF(data!D1248="E",1,2)&amp;",'"&amp;data!F1248&amp;"','"&amp;data!G1248&amp;"','"&amp;data!H1248&amp;"','"&amp;data!I1248&amp;"',"&amp;data!J1248&amp;","&amp;data!K1248&amp;",'"&amp;TEXT(data!L1248,"MM/DD/YYYY")&amp;"'),"</f>
        <v>(1349,'Cyrtandra oxybapha','Ha`iwale',1,'Q32A','P01','Wherever found','Wherever found',501955,1,'06/27/2013'),</v>
      </c>
    </row>
    <row r="1249" spans="1:1" x14ac:dyDescent="0.25">
      <c r="A1249" t="str">
        <f>"("&amp;data!A1249&amp;",'"&amp;data!B1249&amp;"','"&amp;data!C1249&amp;"',"&amp;IF(data!D1249="E",1,2)&amp;",'"&amp;data!F1249&amp;"','"&amp;data!G1249&amp;"','"&amp;data!H1249&amp;"','"&amp;data!I1249&amp;"',"&amp;data!J1249&amp;","&amp;data!K1249&amp;",'"&amp;TEXT(data!L1249,"MM/DD/YYYY")&amp;"'),"</f>
        <v>(1361,'Megalagrion nigrohamatum nigrolineatum','Blackline Hawaiian damselfly',1,'I05U','I01','Wherever found','Wherever found',722170,1,'10/18/2012'),</v>
      </c>
    </row>
    <row r="1250" spans="1:1" x14ac:dyDescent="0.25">
      <c r="A1250" t="str">
        <f>"("&amp;data!A1250&amp;",'"&amp;data!B1250&amp;"','"&amp;data!C1250&amp;"',"&amp;IF(data!D1250="E",1,2)&amp;",'"&amp;data!F1250&amp;"','"&amp;data!G1250&amp;"','"&amp;data!H1250&amp;"','"&amp;data!I1250&amp;"',"&amp;data!J1250&amp;","&amp;data!K1250&amp;",'"&amp;TEXT(data!L1250,"MM/DD/YYYY")&amp;"'),"</f>
        <v>(1369,'Pleurobema strodeanum','Fuzzy pigtoe',2,'F03V','I01','Wherever found','Wherever found',80113,1,'10/10/2012'),</v>
      </c>
    </row>
    <row r="1251" spans="1:1" x14ac:dyDescent="0.25">
      <c r="A1251" t="str">
        <f>"("&amp;data!A1251&amp;",'"&amp;data!B1251&amp;"','"&amp;data!C1251&amp;"',"&amp;IF(data!D1251="E",1,2)&amp;",'"&amp;data!F1251&amp;"','"&amp;data!G1251&amp;"','"&amp;data!H1251&amp;"','"&amp;data!I1251&amp;"',"&amp;data!J1251&amp;","&amp;data!K1251&amp;",'"&amp;TEXT(data!L1251,"MM/DD/YYYY")&amp;"'),"</f>
        <v>(1378,'Chorizanthe robusta var. hartwegii','Scotts Valley spineflower',1,'Q3IB','P01','Wherever found','Wherever found',527355,1,'02/04/1994'),</v>
      </c>
    </row>
    <row r="1252" spans="1:1" x14ac:dyDescent="0.25">
      <c r="A1252" t="str">
        <f>"("&amp;data!A1252&amp;",'"&amp;data!B1252&amp;"','"&amp;data!C1252&amp;"',"&amp;IF(data!D1252="E",1,2)&amp;",'"&amp;data!F1252&amp;"','"&amp;data!G1252&amp;"','"&amp;data!H1252&amp;"','"&amp;data!I1252&amp;"',"&amp;data!J1252&amp;","&amp;data!K1252&amp;",'"&amp;TEXT(data!L1252,"MM/DD/YYYY")&amp;"'),"</f>
        <v>(1380,'Pyrgulopsis bernardina','San Bernardino springsnail',2,'G05E','I01','Wherever found','Wherever found',568188,1,'05/17/2012'),</v>
      </c>
    </row>
    <row r="1253" spans="1:1" x14ac:dyDescent="0.25">
      <c r="A1253" t="str">
        <f>"("&amp;data!A1253&amp;",'"&amp;data!B1253&amp;"','"&amp;data!C1253&amp;"',"&amp;IF(data!D1253="E",1,2)&amp;",'"&amp;data!F1253&amp;"','"&amp;data!G1253&amp;"','"&amp;data!H1253&amp;"','"&amp;data!I1253&amp;"',"&amp;data!J1253&amp;","&amp;data!K1253&amp;",'"&amp;TEXT(data!L1253,"MM/DD/YYYY")&amp;"'),"</f>
        <v>(1392,'Empidonax euleri johnstonei','Eulers flycatcher',1,'B01J','V01','Wherever found','Wherever found',202287,2,'06/02/1970'),</v>
      </c>
    </row>
    <row r="1254" spans="1:1" x14ac:dyDescent="0.25">
      <c r="A1254" t="str">
        <f>"("&amp;data!A1254&amp;",'"&amp;data!B1254&amp;"','"&amp;data!C1254&amp;"',"&amp;IF(data!D1254="E",1,2)&amp;",'"&amp;data!F1254&amp;"','"&amp;data!G1254&amp;"','"&amp;data!H1254&amp;"','"&amp;data!I1254&amp;"',"&amp;data!J1254&amp;","&amp;data!K1254&amp;",'"&amp;TEXT(data!L1254,"MM/DD/YYYY")&amp;"'),"</f>
        <v>(1400,'Leavenworthia texana','Texas golden Gladecress',1,'Q34U','P01','Wherever found','Wherever found',515727,1,'10/11/2013'),</v>
      </c>
    </row>
    <row r="1255" spans="1:1" x14ac:dyDescent="0.25">
      <c r="A1255" t="str">
        <f>"("&amp;data!A1255&amp;",'"&amp;data!B1255&amp;"','"&amp;data!C1255&amp;"',"&amp;IF(data!D1255="E",1,2)&amp;",'"&amp;data!F1255&amp;"','"&amp;data!G1255&amp;"','"&amp;data!H1255&amp;"','"&amp;data!I1255&amp;"',"&amp;data!J1255&amp;","&amp;data!K1255&amp;",'"&amp;TEXT(data!L1255,"MM/DD/YYYY")&amp;"'),"</f>
        <v>(1407,'Cyperus neokunthianus','No common name',1,'Q35S','P01','Wherever found','Wherever found',39986,1,'10/31/2016'),</v>
      </c>
    </row>
    <row r="1256" spans="1:1" x14ac:dyDescent="0.25">
      <c r="A1256" t="str">
        <f>"("&amp;data!A1256&amp;",'"&amp;data!B1256&amp;"','"&amp;data!C1256&amp;"',"&amp;IF(data!D1256="E",1,2)&amp;",'"&amp;data!F1256&amp;"','"&amp;data!G1256&amp;"','"&amp;data!H1256&amp;"','"&amp;data!I1256&amp;"',"&amp;data!J1256&amp;","&amp;data!K1256&amp;",'"&amp;TEXT(data!L1256,"MM/DD/YYYY")&amp;"'),"</f>
        <v>(1415,'Platanthera integrilabia','White fringeless orchid',2,'Q2GF','P01','Wherever found','Wherever found',43429,1,'10/13/2016'),</v>
      </c>
    </row>
    <row r="1257" spans="1:1" x14ac:dyDescent="0.25">
      <c r="A1257" t="str">
        <f>"("&amp;data!A1257&amp;",'"&amp;data!B1257&amp;"','"&amp;data!C1257&amp;"',"&amp;IF(data!D1257="E",1,2)&amp;",'"&amp;data!F1257&amp;"','"&amp;data!G1257&amp;"','"&amp;data!H1257&amp;"','"&amp;data!I1257&amp;"',"&amp;data!J1257&amp;","&amp;data!K1257&amp;",'"&amp;TEXT(data!L1257,"MM/DD/YYYY")&amp;"'),"</f>
        <v>(1425,'Pyriglena atra','Fringe-backed fire-eye',1,'B0D3','V01','Wherever found','Wherever found',562647,2,'01/27/2011'),</v>
      </c>
    </row>
    <row r="1258" spans="1:1" x14ac:dyDescent="0.25">
      <c r="A1258" t="str">
        <f>"("&amp;data!A1258&amp;",'"&amp;data!B1258&amp;"','"&amp;data!C1258&amp;"',"&amp;IF(data!D1258="E",1,2)&amp;",'"&amp;data!F1258&amp;"','"&amp;data!G1258&amp;"','"&amp;data!H1258&amp;"','"&amp;data!I1258&amp;"',"&amp;data!J1258&amp;","&amp;data!K1258&amp;",'"&amp;TEXT(data!L1258,"MM/DD/YYYY")&amp;"'),"</f>
        <v>(1429,'Liophus ornatus','Maria Island snake',1,'C056','V01','Wherever found','Wherever found',-779,2,'09/30/1991'),</v>
      </c>
    </row>
    <row r="1259" spans="1:1" x14ac:dyDescent="0.25">
      <c r="A1259" t="str">
        <f>"("&amp;data!A1259&amp;",'"&amp;data!B1259&amp;"','"&amp;data!C1259&amp;"',"&amp;IF(data!D1259="E",1,2)&amp;",'"&amp;data!F1259&amp;"','"&amp;data!G1259&amp;"','"&amp;data!H1259&amp;"','"&amp;data!I1259&amp;"',"&amp;data!J1259&amp;","&amp;data!K1259&amp;",'"&amp;TEXT(data!L1259,"MM/DD/YYYY")&amp;"'),"</f>
        <v>(1433,'Sitta ledanti','Algerian nuthatch',1,'B09V','V01','Wherever found','Wherever found',563023,2,'01/12/1995'),</v>
      </c>
    </row>
    <row r="1260" spans="1:1" x14ac:dyDescent="0.25">
      <c r="A1260" t="str">
        <f>"("&amp;data!A1260&amp;",'"&amp;data!B1260&amp;"','"&amp;data!C1260&amp;"',"&amp;IF(data!D1260="E",1,2)&amp;",'"&amp;data!F1260&amp;"','"&amp;data!G1260&amp;"','"&amp;data!H1260&amp;"','"&amp;data!I1260&amp;"',"&amp;data!J1260&amp;","&amp;data!K1260&amp;",'"&amp;TEXT(data!L1260,"MM/DD/YYYY")&amp;"'),"</f>
        <v>(1436,'Anodorhynchus glaucus','Glaucous macaw',1,'B056','V01','Wherever found','Wherever found',177654,2,'06/14/1976'),</v>
      </c>
    </row>
    <row r="1261" spans="1:1" x14ac:dyDescent="0.25">
      <c r="A1261" t="str">
        <f>"("&amp;data!A1261&amp;",'"&amp;data!B1261&amp;"','"&amp;data!C1261&amp;"',"&amp;IF(data!D1261="E",1,2)&amp;",'"&amp;data!F1261&amp;"','"&amp;data!G1261&amp;"','"&amp;data!H1261&amp;"','"&amp;data!I1261&amp;"',"&amp;data!J1261&amp;","&amp;data!K1261&amp;",'"&amp;TEXT(data!L1261,"MM/DD/YYYY")&amp;"'),"</f>
        <v>(1444,'Mimizuku (=Otus) gurneyi','Giant scops owl',1,'B05A','V01','Wherever found','Wherever found',555403,2,'06/14/1976'),</v>
      </c>
    </row>
    <row r="1262" spans="1:1" x14ac:dyDescent="0.25">
      <c r="A1262" t="str">
        <f>"("&amp;data!A1262&amp;",'"&amp;data!B1262&amp;"','"&amp;data!C1262&amp;"',"&amp;IF(data!D1262="E",1,2)&amp;",'"&amp;data!F1262&amp;"','"&amp;data!G1262&amp;"','"&amp;data!H1262&amp;"','"&amp;data!I1262&amp;"',"&amp;data!J1262&amp;","&amp;data!K1262&amp;",'"&amp;TEXT(data!L1262,"MM/DD/YYYY")&amp;"'),"</f>
        <v>(1448,'Ursus arctos arctos','Brown bear',1,'A04P','V01','Italy','Italy',202383,2,'06/14/1976'),</v>
      </c>
    </row>
    <row r="1263" spans="1:1" x14ac:dyDescent="0.25">
      <c r="A1263" t="str">
        <f>"("&amp;data!A1263&amp;",'"&amp;data!B1263&amp;"','"&amp;data!C1263&amp;"',"&amp;IF(data!D1263="E",1,2)&amp;",'"&amp;data!F1263&amp;"','"&amp;data!G1263&amp;"','"&amp;data!H1263&amp;"','"&amp;data!I1263&amp;"',"&amp;data!J1263&amp;","&amp;data!K1263&amp;",'"&amp;TEXT(data!L1263,"MM/DD/YYYY")&amp;"'),"</f>
        <v>(1453,'Alligator sinensis','Chinese alligator',1,'C00W','V01','Wherever found','Wherever found',202209,2,'06/14/1976'),</v>
      </c>
    </row>
    <row r="1264" spans="1:1" x14ac:dyDescent="0.25">
      <c r="A1264" t="str">
        <f>"("&amp;data!A1264&amp;",'"&amp;data!B1264&amp;"','"&amp;data!C1264&amp;"',"&amp;IF(data!D1264="E",1,2)&amp;",'"&amp;data!F1264&amp;"','"&amp;data!G1264&amp;"','"&amp;data!H1264&amp;"','"&amp;data!I1264&amp;"',"&amp;data!J1264&amp;","&amp;data!K1264&amp;",'"&amp;TEXT(data!L1264,"MM/DD/YYYY")&amp;"'),"</f>
        <v>(1473,'Amazona versicolor','St. Lucia parrot',1,'B02J','V01','Wherever found','Wherever found',177804,2,'06/02/1970'),</v>
      </c>
    </row>
    <row r="1265" spans="1:1" x14ac:dyDescent="0.25">
      <c r="A1265" t="str">
        <f>"("&amp;data!A1265&amp;",'"&amp;data!B1265&amp;"','"&amp;data!C1265&amp;"',"&amp;IF(data!D1265="E",1,2)&amp;",'"&amp;data!F1265&amp;"','"&amp;data!G1265&amp;"','"&amp;data!H1265&amp;"','"&amp;data!I1265&amp;"',"&amp;data!J1265&amp;","&amp;data!K1265&amp;",'"&amp;TEXT(data!L1265,"MM/DD/YYYY")&amp;"'),"</f>
        <v>(1477,'Cinclodes aricomae','Royal cinclodes',1,'B0BM','V01','Wherever found','Wherever found',711552,2,'07/24/2012'),</v>
      </c>
    </row>
    <row r="1266" spans="1:1" x14ac:dyDescent="0.25">
      <c r="A1266" t="str">
        <f>"("&amp;data!A1266&amp;",'"&amp;data!B1266&amp;"','"&amp;data!C1266&amp;"',"&amp;IF(data!D1266="E",1,2)&amp;",'"&amp;data!F1266&amp;"','"&amp;data!G1266&amp;"','"&amp;data!H1266&amp;"','"&amp;data!I1266&amp;"',"&amp;data!J1266&amp;","&amp;data!K1266&amp;",'"&amp;TEXT(data!L1266,"MM/DD/YYYY")&amp;"'),"</f>
        <v>(1487,'Pseudomys gouldii','Goulds mouse',1,'A048','V01','Wherever found','Wherever found',585496,2,'06/04/1973'),</v>
      </c>
    </row>
    <row r="1267" spans="1:1" x14ac:dyDescent="0.25">
      <c r="A1267" t="str">
        <f>"("&amp;data!A1267&amp;",'"&amp;data!B1267&amp;"','"&amp;data!C1267&amp;"',"&amp;IF(data!D1267="E",1,2)&amp;",'"&amp;data!F1267&amp;"','"&amp;data!G1267&amp;"','"&amp;data!H1267&amp;"','"&amp;data!I1267&amp;"',"&amp;data!J1267&amp;","&amp;data!K1267&amp;",'"&amp;TEXT(data!L1267,"MM/DD/YYYY")&amp;"'),"</f>
        <v>(1497,'Pleomele fernaldii','Hala pepe',1,'Q3HU','P01','Wherever found','Wherever found',43188,1,'06/27/2013'),</v>
      </c>
    </row>
    <row r="1268" spans="1:1" x14ac:dyDescent="0.25">
      <c r="A1268" t="str">
        <f>"("&amp;data!A1268&amp;",'"&amp;data!B1268&amp;"','"&amp;data!C1268&amp;"',"&amp;IF(data!D1268="E",1,2)&amp;",'"&amp;data!F1268&amp;"','"&amp;data!G1268&amp;"','"&amp;data!H1268&amp;"','"&amp;data!I1268&amp;"',"&amp;data!J1268&amp;","&amp;data!K1268&amp;",'"&amp;TEXT(data!L1268,"MM/DD/YYYY")&amp;"'),"</f>
        <v>(1498,'Cyclura nubila nubila','Cuban ground iguana',2,'C02W','V01','(Cyclura nubila nubila)','Cuba (excludes U.S. Puerto Rico population)',202134,2,'06/22/1983'),</v>
      </c>
    </row>
    <row r="1269" spans="1:1" x14ac:dyDescent="0.25">
      <c r="A1269" t="str">
        <f>"("&amp;data!A1269&amp;",'"&amp;data!B1269&amp;"','"&amp;data!C1269&amp;"',"&amp;IF(data!D1269="E",1,2)&amp;",'"&amp;data!F1269&amp;"','"&amp;data!G1269&amp;"','"&amp;data!H1269&amp;"','"&amp;data!I1269&amp;"',"&amp;data!J1269&amp;","&amp;data!K1269&amp;",'"&amp;TEXT(data!L1269,"MM/DD/YYYY")&amp;"'),"</f>
        <v>(1502,'Euphorbia eleanoriae','`Akoko',1,'Q3HH','P01','Wherever found','Wherever found',845511,1,'05/13/2010'),</v>
      </c>
    </row>
    <row r="1270" spans="1:1" x14ac:dyDescent="0.25">
      <c r="A1270" t="str">
        <f>"("&amp;data!A1270&amp;",'"&amp;data!B1270&amp;"','"&amp;data!C1270&amp;"',"&amp;IF(data!D1270="E",1,2)&amp;",'"&amp;data!F1270&amp;"','"&amp;data!G1270&amp;"','"&amp;data!H1270&amp;"','"&amp;data!I1270&amp;"',"&amp;data!J1270&amp;","&amp;data!K1270&amp;",'"&amp;TEXT(data!L1270,"MM/DD/YYYY")&amp;"'),"</f>
        <v>(1504,'Caprolagus hispidus','Hispid hare',1,'A05D','V01','Wherever found','Wherever found',625337,2,'06/14/1976'),</v>
      </c>
    </row>
    <row r="1271" spans="1:1" x14ac:dyDescent="0.25">
      <c r="A1271" t="str">
        <f>"("&amp;data!A1271&amp;",'"&amp;data!B1271&amp;"','"&amp;data!C1271&amp;"',"&amp;IF(data!D1271="E",1,2)&amp;",'"&amp;data!F1271&amp;"','"&amp;data!G1271&amp;"','"&amp;data!H1271&amp;"','"&amp;data!I1271&amp;"',"&amp;data!J1271&amp;","&amp;data!K1271&amp;",'"&amp;TEXT(data!L1271,"MM/DD/YYYY")&amp;"'),"</f>
        <v>(1507,'Bufo periglenes','Monte Verde golden toad',1,'D00A','V01','Wherever found','Wherever found',202074,2,'06/14/1976'),</v>
      </c>
    </row>
    <row r="1272" spans="1:1" x14ac:dyDescent="0.25">
      <c r="A1272" t="str">
        <f>"("&amp;data!A1272&amp;",'"&amp;data!B1272&amp;"','"&amp;data!C1272&amp;"',"&amp;IF(data!D1272="E",1,2)&amp;",'"&amp;data!F1272&amp;"','"&amp;data!G1272&amp;"','"&amp;data!H1272&amp;"','"&amp;data!I1272&amp;"',"&amp;data!J1272&amp;","&amp;data!K1272&amp;",'"&amp;TEXT(data!L1272,"MM/DD/YYYY")&amp;"'),"</f>
        <v>(1508,'Cephalophus jentinki','Jentinks duiker',1,'A07I','V01','Wherever found','Wherever found',625164,2,'07/27/1979'),</v>
      </c>
    </row>
    <row r="1273" spans="1:1" x14ac:dyDescent="0.25">
      <c r="A1273" t="str">
        <f>"("&amp;data!A1273&amp;",'"&amp;data!B1273&amp;"','"&amp;data!C1273&amp;"',"&amp;IF(data!D1273="E",1,2)&amp;",'"&amp;data!F1273&amp;"','"&amp;data!G1273&amp;"','"&amp;data!H1273&amp;"','"&amp;data!I1273&amp;"',"&amp;data!J1273&amp;","&amp;data!K1273&amp;",'"&amp;TEXT(data!L1273,"MM/DD/YYYY")&amp;"'),"</f>
        <v>(1509,'Oncorhynchus keta','Chum salmon',2,'E09Q','V02','Hood Canal summer-run ESU','Hood Canal summer-run ESU - See 50 CFR 223.102',161976,1,'08/02/1999'),</v>
      </c>
    </row>
    <row r="1274" spans="1:1" x14ac:dyDescent="0.25">
      <c r="A1274" t="str">
        <f>"("&amp;data!A1274&amp;",'"&amp;data!B1274&amp;"','"&amp;data!C1274&amp;"',"&amp;IF(data!D1274="E",1,2)&amp;",'"&amp;data!F1274&amp;"','"&amp;data!G1274&amp;"','"&amp;data!H1274&amp;"','"&amp;data!I1274&amp;"',"&amp;data!J1274&amp;","&amp;data!K1274&amp;",'"&amp;TEXT(data!L1274,"MM/DD/YYYY")&amp;"'),"</f>
        <v>(1510,'Macaca sinica','Toque macaque',2,'A06N','V01','Wherever found','Wherever found',573026,2,'10/19/1976'),</v>
      </c>
    </row>
    <row r="1275" spans="1:1" x14ac:dyDescent="0.25">
      <c r="A1275" t="str">
        <f>"("&amp;data!A1275&amp;",'"&amp;data!B1275&amp;"','"&amp;data!C1275&amp;"',"&amp;IF(data!D1275="E",1,2)&amp;",'"&amp;data!F1275&amp;"','"&amp;data!G1275&amp;"','"&amp;data!H1275&amp;"','"&amp;data!I1275&amp;"',"&amp;data!J1275&amp;","&amp;data!K1275&amp;",'"&amp;TEXT(data!L1275,"MM/DD/YYYY")&amp;"'),"</f>
        <v>(1512,'Crocodylus porosus','Saltwater crocodile',2,'C02K','V02','Australia','Australia',174364,2,'06/24/1996'),</v>
      </c>
    </row>
    <row r="1276" spans="1:1" x14ac:dyDescent="0.25">
      <c r="A1276" t="str">
        <f>"("&amp;data!A1276&amp;",'"&amp;data!B1276&amp;"','"&amp;data!C1276&amp;"',"&amp;IF(data!D1276="E",1,2)&amp;",'"&amp;data!F1276&amp;"','"&amp;data!G1276&amp;"','"&amp;data!H1276&amp;"','"&amp;data!I1276&amp;"',"&amp;data!J1276&amp;","&amp;data!K1276&amp;",'"&amp;TEXT(data!L1276,"MM/DD/YYYY")&amp;"'),"</f>
        <v>(1518,'Varanus bengalensis','Indian (=Bengal) monitor',1,'C017','V01','Wherever found','Wherever found',202166,2,'06/14/1976'),</v>
      </c>
    </row>
    <row r="1277" spans="1:1" x14ac:dyDescent="0.25">
      <c r="A1277" t="str">
        <f>"("&amp;data!A1277&amp;",'"&amp;data!B1277&amp;"','"&amp;data!C1277&amp;"',"&amp;IF(data!D1277="E",1,2)&amp;",'"&amp;data!F1277&amp;"','"&amp;data!G1277&amp;"','"&amp;data!H1277&amp;"','"&amp;data!I1277&amp;"',"&amp;data!J1277&amp;","&amp;data!K1277&amp;",'"&amp;TEXT(data!L1277,"MM/DD/YYYY")&amp;"'),"</f>
        <v>(1520,'Callithrix flaviceps','Buff-headed marmoset',1,'A0A2','V01','Wherever found','Wherever found',572912,2,'01/23/1984'),</v>
      </c>
    </row>
    <row r="1278" spans="1:1" x14ac:dyDescent="0.25">
      <c r="A1278" t="str">
        <f>"("&amp;data!A1278&amp;",'"&amp;data!B1278&amp;"','"&amp;data!C1278&amp;"',"&amp;IF(data!D1278="E",1,2)&amp;",'"&amp;data!F1278&amp;"','"&amp;data!G1278&amp;"','"&amp;data!H1278&amp;"','"&amp;data!I1278&amp;"',"&amp;data!J1278&amp;","&amp;data!K1278&amp;",'"&amp;TEXT(data!L1278,"MM/DD/YYYY")&amp;"'),"</f>
        <v>(1521,'Myrsine mezii','Kolea',1,'Q2E5','P01','Wherever found','Wherever found',23919,1,'05/13/2010'),</v>
      </c>
    </row>
    <row r="1279" spans="1:1" x14ac:dyDescent="0.25">
      <c r="A1279" t="str">
        <f>"("&amp;data!A1279&amp;",'"&amp;data!B1279&amp;"','"&amp;data!C1279&amp;"',"&amp;IF(data!D1279="E",1,2)&amp;",'"&amp;data!F1279&amp;"','"&amp;data!G1279&amp;"','"&amp;data!H1279&amp;"','"&amp;data!I1279&amp;"',"&amp;data!J1279&amp;","&amp;data!K1279&amp;",'"&amp;TEXT(data!L1279,"MM/DD/YYYY")&amp;"'),"</f>
        <v>(1525,'Consolea corallicola','Florida semaphore Cactus',1,'Q3HT','P01','Wherever found','Wherever found',511287,1,'11/25/2013'),</v>
      </c>
    </row>
    <row r="1280" spans="1:1" x14ac:dyDescent="0.25">
      <c r="A1280" t="str">
        <f>"("&amp;data!A1280&amp;",'"&amp;data!B1280&amp;"','"&amp;data!C1280&amp;"',"&amp;IF(data!D1280="E",1,2)&amp;",'"&amp;data!F1280&amp;"','"&amp;data!G1280&amp;"','"&amp;data!H1280&amp;"','"&amp;data!I1280&amp;"',"&amp;data!J1280&amp;","&amp;data!K1280&amp;",'"&amp;TEXT(data!L1280,"MM/DD/YYYY")&amp;"'),"</f>
        <v>(1535,'Linum arenicola','Sand flax',1,'Q14H','P01','Wherever found','Wherever found',29230,1,'10/31/2016'),</v>
      </c>
    </row>
    <row r="1281" spans="1:1" x14ac:dyDescent="0.25">
      <c r="A1281" t="str">
        <f>"("&amp;data!A1281&amp;",'"&amp;data!B1281&amp;"','"&amp;data!C1281&amp;"',"&amp;IF(data!D1281="E",1,2)&amp;",'"&amp;data!F1281&amp;"','"&amp;data!G1281&amp;"','"&amp;data!H1281&amp;"','"&amp;data!I1281&amp;"',"&amp;data!J1281&amp;","&amp;data!K1281&amp;",'"&amp;TEXT(data!L1281,"MM/DD/YYYY")&amp;"'),"</f>
        <v>(1537,'Crossoptilon crossoptilon','White eared pheasant',1,'B042','V01','Wherever found','Wherever found',176072,2,'12/02/1970'),</v>
      </c>
    </row>
    <row r="1282" spans="1:1" x14ac:dyDescent="0.25">
      <c r="A1282" t="str">
        <f>"("&amp;data!A1282&amp;",'"&amp;data!B1282&amp;"','"&amp;data!C1282&amp;"',"&amp;IF(data!D1282="E",1,2)&amp;",'"&amp;data!F1282&amp;"','"&amp;data!G1282&amp;"','"&amp;data!H1282&amp;"','"&amp;data!I1282&amp;"',"&amp;data!J1282&amp;","&amp;data!K1282&amp;",'"&amp;TEXT(data!L1282,"MM/DD/YYYY")&amp;"'),"</f>
        <v>(1548,'Puma (=Felis) concolor costaricensis','Costa Rican puma',1,'A062','V01','Wherever found','Wherever found',552782,2,'06/14/1976'),</v>
      </c>
    </row>
    <row r="1283" spans="1:1" x14ac:dyDescent="0.25">
      <c r="A1283" t="str">
        <f>"("&amp;data!A1283&amp;",'"&amp;data!B1283&amp;"','"&amp;data!C1283&amp;"',"&amp;IF(data!D1283="E",1,2)&amp;",'"&amp;data!F1283&amp;"','"&amp;data!G1283&amp;"','"&amp;data!H1283&amp;"','"&amp;data!I1283&amp;"',"&amp;data!J1283&amp;","&amp;data!K1283&amp;",'"&amp;TEXT(data!L1283,"MM/DD/YYYY")&amp;"'),"</f>
        <v>(1559,'Ptychobranchus subtentum','Fluted kidneyshell',1,'F041','I01','Wherever found','Wherever found',80162,1,'10/28/2013'),</v>
      </c>
    </row>
    <row r="1284" spans="1:1" x14ac:dyDescent="0.25">
      <c r="A1284" t="str">
        <f>"("&amp;data!A1284&amp;",'"&amp;data!B1284&amp;"','"&amp;data!C1284&amp;"',"&amp;IF(data!D1284="E",1,2)&amp;",'"&amp;data!F1284&amp;"','"&amp;data!G1284&amp;"','"&amp;data!H1284&amp;"','"&amp;data!I1284&amp;"',"&amp;data!J1284&amp;","&amp;data!K1284&amp;",'"&amp;TEXT(data!L1284,"MM/DD/YYYY")&amp;"'),"</f>
        <v>(1561,'Psephotus pulcherrimus','Paradise parakeet',1,'B02D','V01','Wherever found','Wherever found',177577,2,'12/02/1970'),</v>
      </c>
    </row>
    <row r="1285" spans="1:1" x14ac:dyDescent="0.25">
      <c r="A1285" t="str">
        <f>"("&amp;data!A1285&amp;",'"&amp;data!B1285&amp;"','"&amp;data!C1285&amp;"',"&amp;IF(data!D1285="E",1,2)&amp;",'"&amp;data!F1285&amp;"','"&amp;data!G1285&amp;"','"&amp;data!H1285&amp;"','"&amp;data!I1285&amp;"',"&amp;data!J1285&amp;","&amp;data!K1285&amp;",'"&amp;TEXT(data!L1285,"MM/DD/YYYY")&amp;"'),"</f>
        <v>(1563,'Sphenodon punctatus','Tuatara',1,'C00L','V01','Wherever found','Wherever found',202132,2,'06/02/1970'),</v>
      </c>
    </row>
    <row r="1286" spans="1:1" x14ac:dyDescent="0.25">
      <c r="A1286" t="str">
        <f>"("&amp;data!A1286&amp;",'"&amp;data!B1286&amp;"','"&amp;data!C1286&amp;"',"&amp;IF(data!D1286="E",1,2)&amp;",'"&amp;data!F1286&amp;"','"&amp;data!G1286&amp;"','"&amp;data!H1286&amp;"','"&amp;data!I1286&amp;"',"&amp;data!J1286&amp;","&amp;data!K1286&amp;",'"&amp;TEXT(data!L1286,"MM/DD/YYYY")&amp;"'),"</f>
        <v>(1569,'Catreus wallichii','Cheer pheasant',1,'B06J','V01','Wherever found','Wherever found',176118,2,'09/28/1990'),</v>
      </c>
    </row>
    <row r="1287" spans="1:1" x14ac:dyDescent="0.25">
      <c r="A1287" t="str">
        <f>"("&amp;data!A1287&amp;",'"&amp;data!B1287&amp;"','"&amp;data!C1287&amp;"',"&amp;IF(data!D1287="E",1,2)&amp;",'"&amp;data!F1287&amp;"','"&amp;data!G1287&amp;"','"&amp;data!H1287&amp;"','"&amp;data!I1287&amp;"',"&amp;data!J1287&amp;","&amp;data!K1287&amp;",'"&amp;TEXT(data!L1287,"MM/DD/YYYY")&amp;"'),"</f>
        <v>(1579,'Ozotoceros bezoarticus','Pampas deer',1,'A057','V01','Wherever found','Wherever found',625073,2,'06/14/1976'),</v>
      </c>
    </row>
    <row r="1288" spans="1:1" x14ac:dyDescent="0.25">
      <c r="A1288" t="str">
        <f>"("&amp;data!A1288&amp;",'"&amp;data!B1288&amp;"','"&amp;data!C1288&amp;"',"&amp;IF(data!D1288="E",1,2)&amp;",'"&amp;data!F1288&amp;"','"&amp;data!G1288&amp;"','"&amp;data!H1288&amp;"','"&amp;data!I1288&amp;"',"&amp;data!J1288&amp;","&amp;data!K1288&amp;",'"&amp;TEXT(data!L1288,"MM/DD/YYYY")&amp;"'),"</f>
        <v>(1581,'Tragopan blythii','Blyths tragopan pheasant',1,'B02O','V01','Wherever found','Wherever found',176061,2,'06/02/1970'),</v>
      </c>
    </row>
    <row r="1289" spans="1:1" x14ac:dyDescent="0.25">
      <c r="A1289" t="str">
        <f>"("&amp;data!A1289&amp;",'"&amp;data!B1289&amp;"','"&amp;data!C1289&amp;"',"&amp;IF(data!D1289="E",1,2)&amp;",'"&amp;data!F1289&amp;"','"&amp;data!G1289&amp;"','"&amp;data!H1289&amp;"','"&amp;data!I1289&amp;"',"&amp;data!J1289&amp;","&amp;data!K1289&amp;",'"&amp;TEXT(data!L1289,"MM/DD/YYYY")&amp;"'),"</f>
        <v>(1584,'Gazella cuvieri','Mountain (=Cuviers) gazelle',1,'A012','V01','Wherever found','Wherever found',625090,2,'06/02/1970'),</v>
      </c>
    </row>
    <row r="1290" spans="1:1" x14ac:dyDescent="0.25">
      <c r="A1290" t="str">
        <f>"("&amp;data!A1290&amp;",'"&amp;data!B1290&amp;"','"&amp;data!C1290&amp;"',"&amp;IF(data!D1290="E",1,2)&amp;",'"&amp;data!F1290&amp;"','"&amp;data!G1290&amp;"','"&amp;data!H1290&amp;"','"&amp;data!I1290&amp;"',"&amp;data!J1290&amp;","&amp;data!K1290&amp;",'"&amp;TEXT(data!L1290,"MM/DD/YYYY")&amp;"'),"</f>
        <v>(1591,'Fregata andrewsi','Andrews frigatebird',1,'B051','V01','Wherever found','Wherever found',174767,2,'06/14/1976'),</v>
      </c>
    </row>
    <row r="1291" spans="1:1" x14ac:dyDescent="0.25">
      <c r="A1291" t="str">
        <f>"("&amp;data!A1291&amp;",'"&amp;data!B1291&amp;"','"&amp;data!C1291&amp;"',"&amp;IF(data!D1291="E",1,2)&amp;",'"&amp;data!F1291&amp;"','"&amp;data!G1291&amp;"','"&amp;data!H1291&amp;"','"&amp;data!I1291&amp;"',"&amp;data!J1291&amp;","&amp;data!K1291&amp;",'"&amp;TEXT(data!L1291,"MM/DD/YYYY")&amp;"'),"</f>
        <v>(1607,'Euphorbia remyi var. remyi','`Akoko',1,'Q1UD','P01','Wherever found','Wherever found',845670,1,'05/13/2010'),</v>
      </c>
    </row>
    <row r="1292" spans="1:1" x14ac:dyDescent="0.25">
      <c r="A1292" t="str">
        <f>"("&amp;data!A1292&amp;",'"&amp;data!B1292&amp;"','"&amp;data!C1292&amp;"',"&amp;IF(data!D1292="E",1,2)&amp;",'"&amp;data!F1292&amp;"','"&amp;data!G1292&amp;"','"&amp;data!H1292&amp;"','"&amp;data!I1292&amp;"',"&amp;data!J1292&amp;","&amp;data!K1292&amp;",'"&amp;TEXT(data!L1292,"MM/DD/YYYY")&amp;"'),"</f>
        <v>(1609,'Melicope degeneri','Alani',1,'Q1YX','P01','Wherever found','Wherever found',196022,1,'05/13/2010'),</v>
      </c>
    </row>
    <row r="1293" spans="1:1" x14ac:dyDescent="0.25">
      <c r="A1293" t="str">
        <f>"("&amp;data!A1293&amp;",'"&amp;data!B1293&amp;"','"&amp;data!C1293&amp;"',"&amp;IF(data!D1293="E",1,2)&amp;",'"&amp;data!F1293&amp;"','"&amp;data!G1293&amp;"','"&amp;data!H1293&amp;"','"&amp;data!I1293&amp;"',"&amp;data!J1293&amp;","&amp;data!K1293&amp;",'"&amp;TEXT(data!L1293,"MM/DD/YYYY")&amp;"'),"</f>
        <v>(1611,'Probarbus jullieni','Ikan temoleh (minnow)',1,'E01V','V01','Wherever found','Wherever found',201937,2,'06/14/1976'),</v>
      </c>
    </row>
    <row r="1294" spans="1:1" x14ac:dyDescent="0.25">
      <c r="A1294" t="str">
        <f>"("&amp;data!A1294&amp;",'"&amp;data!B1294&amp;"','"&amp;data!C1294&amp;"',"&amp;IF(data!D1294="E",1,2)&amp;",'"&amp;data!F1294&amp;"','"&amp;data!G1294&amp;"','"&amp;data!H1294&amp;"','"&amp;data!I1294&amp;"',"&amp;data!J1294&amp;","&amp;data!K1294&amp;",'"&amp;TEXT(data!L1294,"MM/DD/YYYY")&amp;"'),"</f>
        <v>(1614,'Fitzroya cupressoides','Chilean false larch',2,'R004','P01','Wherever found','Wherever found',194880,2,'12/07/1979'),</v>
      </c>
    </row>
    <row r="1295" spans="1:1" x14ac:dyDescent="0.25">
      <c r="A1295" t="str">
        <f>"("&amp;data!A1295&amp;",'"&amp;data!B1295&amp;"','"&amp;data!C1295&amp;"',"&amp;IF(data!D1295="E",1,2)&amp;",'"&amp;data!F1295&amp;"','"&amp;data!G1295&amp;"','"&amp;data!H1295&amp;"','"&amp;data!I1295&amp;"',"&amp;data!J1295&amp;","&amp;data!K1295&amp;",'"&amp;TEXT(data!L1295,"MM/DD/YYYY")&amp;"'),"</f>
        <v>(1623,'Sicyos macrophyllus','`Anunu',1,'Q396','P01','Wherever found','Wherever found',22413,1,'10/31/2016'),</v>
      </c>
    </row>
    <row r="1296" spans="1:1" x14ac:dyDescent="0.25">
      <c r="A1296" t="str">
        <f>"("&amp;data!A1296&amp;",'"&amp;data!B1296&amp;"','"&amp;data!C1296&amp;"',"&amp;IF(data!D1296="E",1,2)&amp;",'"&amp;data!F1296&amp;"','"&amp;data!G1296&amp;"','"&amp;data!H1296&amp;"','"&amp;data!I1296&amp;"',"&amp;data!J1296&amp;","&amp;data!K1296&amp;",'"&amp;TEXT(data!L1296,"MM/DD/YYYY")&amp;"'),"</f>
        <v>(1627,'Camarhynchus pauper','Floreana tree-Finch',1,'B0B6','V01','Wherever found','Wherever found',559005,2,'08/26/2010'),</v>
      </c>
    </row>
    <row r="1297" spans="1:1" x14ac:dyDescent="0.25">
      <c r="A1297" t="str">
        <f>"("&amp;data!A1297&amp;",'"&amp;data!B1297&amp;"','"&amp;data!C1297&amp;"',"&amp;IF(data!D1297="E",1,2)&amp;",'"&amp;data!F1297&amp;"','"&amp;data!G1297&amp;"','"&amp;data!H1297&amp;"','"&amp;data!I1297&amp;"',"&amp;data!J1297&amp;","&amp;data!K1297&amp;",'"&amp;TEXT(data!L1297,"MM/DD/YYYY")&amp;"'),"</f>
        <v>(1631,'Amazona pretrei pretrei','Red-spectacled parrot',1,'B05E','V01','Wherever found','Wherever found',-318,2,'06/14/1976'),</v>
      </c>
    </row>
    <row r="1298" spans="1:1" x14ac:dyDescent="0.25">
      <c r="A1298" t="str">
        <f>"("&amp;data!A1298&amp;",'"&amp;data!B1298&amp;"','"&amp;data!C1298&amp;"',"&amp;IF(data!D1298="E",1,2)&amp;",'"&amp;data!F1298&amp;"','"&amp;data!G1298&amp;"','"&amp;data!H1298&amp;"','"&amp;data!I1298&amp;"',"&amp;data!J1298&amp;","&amp;data!K1298&amp;",'"&amp;TEXT(data!L1298,"MM/DD/YYYY")&amp;"'),"</f>
        <v>(1636,'Cyanea purpurellifolia','No common name',1,'Q1LR','P01','Wherever found','Wherever found',507720,1,'10/18/2012'),</v>
      </c>
    </row>
    <row r="1299" spans="1:1" x14ac:dyDescent="0.25">
      <c r="A1299" t="str">
        <f>"("&amp;data!A1299&amp;",'"&amp;data!B1299&amp;"','"&amp;data!C1299&amp;"',"&amp;IF(data!D1299="E",1,2)&amp;",'"&amp;data!F1299&amp;"','"&amp;data!G1299&amp;"','"&amp;data!H1299&amp;"','"&amp;data!I1299&amp;"',"&amp;data!J1299&amp;","&amp;data!K1299&amp;",'"&amp;TEXT(data!L1299,"MM/DD/YYYY")&amp;"'),"</f>
        <v>(1645,'Kadua (=Hedyotis) fluviatilis','Kampua`a',1,'Q2U1','P01','Wherever found','Wherever found',846016,1,'10/31/2016'),</v>
      </c>
    </row>
    <row r="1300" spans="1:1" x14ac:dyDescent="0.25">
      <c r="A1300" t="str">
        <f>"("&amp;data!A1300&amp;",'"&amp;data!B1300&amp;"','"&amp;data!C1300&amp;"',"&amp;IF(data!D1300="E",1,2)&amp;",'"&amp;data!F1300&amp;"','"&amp;data!G1300&amp;"','"&amp;data!H1300&amp;"','"&amp;data!I1300&amp;"',"&amp;data!J1300&amp;","&amp;data!K1300&amp;",'"&amp;TEXT(data!L1300,"MM/DD/YYYY")&amp;"'),"</f>
        <v>(1650,'Alouatta palliata','Mantled howler monkey',1,'A05T','V01','Wherever found','Wherever found',572939,2,'06/14/1976'),</v>
      </c>
    </row>
    <row r="1301" spans="1:1" x14ac:dyDescent="0.25">
      <c r="A1301" t="str">
        <f>"("&amp;data!A1301&amp;",'"&amp;data!B1301&amp;"','"&amp;data!C1301&amp;"',"&amp;IF(data!D1301="E",1,2)&amp;",'"&amp;data!F1301&amp;"','"&amp;data!G1301&amp;"','"&amp;data!H1301&amp;"','"&amp;data!I1301&amp;"',"&amp;data!J1301&amp;","&amp;data!K1301&amp;",'"&amp;TEXT(data!L1301,"MM/DD/YYYY")&amp;"'),"</f>
        <v>(1657,'Macrotis leucura','Lesser rabbit bandicoot',1,'A02Z','V01','Wherever found','Wherever found',552659,2,'12/02/1970'),</v>
      </c>
    </row>
    <row r="1302" spans="1:1" x14ac:dyDescent="0.25">
      <c r="A1302" t="str">
        <f>"("&amp;data!A1302&amp;",'"&amp;data!B1302&amp;"','"&amp;data!C1302&amp;"',"&amp;IF(data!D1302="E",1,2)&amp;",'"&amp;data!F1302&amp;"','"&amp;data!G1302&amp;"','"&amp;data!H1302&amp;"','"&amp;data!I1302&amp;"',"&amp;data!J1302&amp;","&amp;data!K1302&amp;",'"&amp;TEXT(data!L1302,"MM/DD/YYYY")&amp;"'),"</f>
        <v>(1658,'Aplonis pelzelni','Ponape mountain starling',1,'B00X','V01','Wherever found','Wherever found',554133,2,'06/02/1970'),</v>
      </c>
    </row>
    <row r="1303" spans="1:1" x14ac:dyDescent="0.25">
      <c r="A1303" t="str">
        <f>"("&amp;data!A1303&amp;",'"&amp;data!B1303&amp;"','"&amp;data!C1303&amp;"',"&amp;IF(data!D1303="E",1,2)&amp;",'"&amp;data!F1303&amp;"','"&amp;data!G1303&amp;"','"&amp;data!H1303&amp;"','"&amp;data!I1303&amp;"',"&amp;data!J1303&amp;","&amp;data!K1303&amp;",'"&amp;TEXT(data!L1303,"MM/DD/YYYY")&amp;"'),"</f>
        <v>(1682,'Gazella dorcas saudiya','Saudi Arabian gazelle',1,'A07O','V01','Wherever found','Wherever found',898954,2,'07/27/1979'),</v>
      </c>
    </row>
    <row r="1304" spans="1:1" x14ac:dyDescent="0.25">
      <c r="A1304" t="str">
        <f>"("&amp;data!A1304&amp;",'"&amp;data!B1304&amp;"','"&amp;data!C1304&amp;"',"&amp;IF(data!D1304="E",1,2)&amp;",'"&amp;data!F1304&amp;"','"&amp;data!G1304&amp;"','"&amp;data!H1304&amp;"','"&amp;data!I1304&amp;"',"&amp;data!J1304&amp;","&amp;data!K1304&amp;",'"&amp;TEXT(data!L1304,"MM/DD/YYYY")&amp;"'),"</f>
        <v>(1693,'Korthalsella degeneri','Hulumoa',1,'Q34P','P01','Wherever found','Wherever found',27915,1,'10/18/2012'),</v>
      </c>
    </row>
    <row r="1305" spans="1:1" x14ac:dyDescent="0.25">
      <c r="A1305" t="str">
        <f>"("&amp;data!A1305&amp;",'"&amp;data!B1305&amp;"','"&amp;data!C1305&amp;"',"&amp;IF(data!D1305="E",1,2)&amp;",'"&amp;data!F1305&amp;"','"&amp;data!G1305&amp;"','"&amp;data!H1305&amp;"','"&amp;data!I1305&amp;"',"&amp;data!J1305&amp;","&amp;data!K1305&amp;",'"&amp;TEXT(data!L1305,"MM/DD/YYYY")&amp;"'),"</f>
        <v>(1695,'Dendroica petechia petechia','Barbados yellow warbler (=wood)',1,'B03H','V01','Wherever found','Wherever found',202292,2,'06/02/1970'),</v>
      </c>
    </row>
    <row r="1306" spans="1:1" x14ac:dyDescent="0.25">
      <c r="A1306" t="str">
        <f>"("&amp;data!A1306&amp;",'"&amp;data!B1306&amp;"','"&amp;data!C1306&amp;"',"&amp;IF(data!D1306="E",1,2)&amp;",'"&amp;data!F1306&amp;"','"&amp;data!G1306&amp;"','"&amp;data!H1306&amp;"','"&amp;data!I1306&amp;"',"&amp;data!J1306&amp;","&amp;data!K1306&amp;",'"&amp;TEXT(data!L1306,"MM/DD/YYYY")&amp;"'),"</f>
        <v>(1700,'Ateles geoffroyl panamensis','Spider monkey',1,'A01U','V01','Wherever found','Wherever found',-275,2,'06/02/1970'),</v>
      </c>
    </row>
    <row r="1307" spans="1:1" x14ac:dyDescent="0.25">
      <c r="A1307" t="str">
        <f>"("&amp;data!A1307&amp;",'"&amp;data!B1307&amp;"','"&amp;data!C1307&amp;"',"&amp;IF(data!D1307="E",1,2)&amp;",'"&amp;data!F1307&amp;"','"&amp;data!G1307&amp;"','"&amp;data!H1307&amp;"','"&amp;data!I1307&amp;"',"&amp;data!J1307&amp;","&amp;data!K1307&amp;",'"&amp;TEXT(data!L1307,"MM/DD/YYYY")&amp;"'),"</f>
        <v>(1704,'Spheniscus mendiculus','Galapagos penguin',1,'B02M','V01','Wherever found','Wherever found',174465,2,'06/02/1970'),</v>
      </c>
    </row>
    <row r="1308" spans="1:1" x14ac:dyDescent="0.25">
      <c r="A1308" t="str">
        <f>"("&amp;data!A1308&amp;",'"&amp;data!B1308&amp;"','"&amp;data!C1308&amp;"',"&amp;IF(data!D1308="E",1,2)&amp;",'"&amp;data!F1308&amp;"','"&amp;data!G1308&amp;"','"&amp;data!H1308&amp;"','"&amp;data!I1308&amp;"',"&amp;data!J1308&amp;","&amp;data!K1308&amp;",'"&amp;TEXT(data!L1308,"MM/DD/YYYY")&amp;"'),"</f>
        <v>(1707,'Anaxyrus canorus','Yosemite toad',2,'D02K','V01','Wherever found','Wherever found',773515,1,'06/30/2014'),</v>
      </c>
    </row>
    <row r="1309" spans="1:1" x14ac:dyDescent="0.25">
      <c r="A1309" t="str">
        <f>"("&amp;data!A1309&amp;",'"&amp;data!B1309&amp;"','"&amp;data!C1309&amp;"',"&amp;IF(data!D1309="E",1,2)&amp;",'"&amp;data!F1309&amp;"','"&amp;data!G1309&amp;"','"&amp;data!H1309&amp;"','"&amp;data!I1309&amp;"',"&amp;data!J1309&amp;","&amp;data!K1309&amp;",'"&amp;TEXT(data!L1309,"MM/DD/YYYY")&amp;"'),"</f>
        <v>(1709,'Joinvillea ascendens ascendens','`Ohe',1,'Q1XN','P01','Wherever found','Wherever found',897295,1,'10/31/2016'),</v>
      </c>
    </row>
    <row r="1310" spans="1:1" x14ac:dyDescent="0.25">
      <c r="A1310" t="str">
        <f>"("&amp;data!A1310&amp;",'"&amp;data!B1310&amp;"','"&amp;data!C1310&amp;"',"&amp;IF(data!D1310="E",1,2)&amp;",'"&amp;data!F1310&amp;"','"&amp;data!G1310&amp;"','"&amp;data!H1310&amp;"','"&amp;data!I1310&amp;"',"&amp;data!J1310&amp;","&amp;data!K1310&amp;",'"&amp;TEXT(data!L1310,"MM/DD/YYYY")&amp;"'),"</f>
        <v>(1710,'Leavenworthia crassa','Fleshy-fruit gladecress',1,'Q12K','P01','Wherever found','Wherever found',503348,1,'08/01/2014'),</v>
      </c>
    </row>
    <row r="1311" spans="1:1" x14ac:dyDescent="0.25">
      <c r="A1311" t="str">
        <f>"("&amp;data!A1311&amp;",'"&amp;data!B1311&amp;"','"&amp;data!C1311&amp;"',"&amp;IF(data!D1311="E",1,2)&amp;",'"&amp;data!F1311&amp;"','"&amp;data!G1311&amp;"','"&amp;data!H1311&amp;"','"&amp;data!I1311&amp;"',"&amp;data!J1311&amp;","&amp;data!K1311&amp;",'"&amp;TEXT(data!L1311,"MM/DD/YYYY")&amp;"'),"</f>
        <v>(1718,'Melanochelys tricarinata','Three-keeled Asian turtle',1,'C01L','V01','Wherever found','Wherever found',551933,2,'06/14/1976'),</v>
      </c>
    </row>
    <row r="1312" spans="1:1" x14ac:dyDescent="0.25">
      <c r="A1312" t="str">
        <f>"("&amp;data!A1312&amp;",'"&amp;data!B1312&amp;"','"&amp;data!C1312&amp;"',"&amp;IF(data!D1312="E",1,2)&amp;",'"&amp;data!F1312&amp;"','"&amp;data!G1312&amp;"','"&amp;data!H1312&amp;"','"&amp;data!I1312&amp;"',"&amp;data!J1312&amp;","&amp;data!K1312&amp;",'"&amp;TEXT(data!L1312,"MM/DD/YYYY")&amp;"'),"</f>
        <v>(1730,'Saimiri oerstedii','Red-backed squirrel monkey',1,'A01S','V01','Wherever found','Wherever found',572980,2,'06/02/1970'),</v>
      </c>
    </row>
    <row r="1313" spans="1:1" x14ac:dyDescent="0.25">
      <c r="A1313" t="str">
        <f>"("&amp;data!A1313&amp;",'"&amp;data!B1313&amp;"','"&amp;data!C1313&amp;"',"&amp;IF(data!D1313="E",1,2)&amp;",'"&amp;data!F1313&amp;"','"&amp;data!G1313&amp;"','"&amp;data!H1313&amp;"','"&amp;data!I1313&amp;"',"&amp;data!J1313&amp;","&amp;data!K1313&amp;",'"&amp;TEXT(data!L1313,"MM/DD/YYYY")&amp;"'),"</f>
        <v>(1740,'Rana muscosa','Mountain yellow-legged frog',1,'D02H','V02','Northern California DPS','U.S.A., northern California',173454,1,'06/30/2014'),</v>
      </c>
    </row>
    <row r="1314" spans="1:1" x14ac:dyDescent="0.25">
      <c r="A1314" t="str">
        <f>"("&amp;data!A1314&amp;",'"&amp;data!B1314&amp;"','"&amp;data!C1314&amp;"',"&amp;IF(data!D1314="E",1,2)&amp;",'"&amp;data!F1314&amp;"','"&amp;data!G1314&amp;"','"&amp;data!H1314&amp;"','"&amp;data!I1314&amp;"',"&amp;data!J1314&amp;","&amp;data!K1314&amp;",'"&amp;TEXT(data!L1314,"MM/DD/YYYY")&amp;"'),"</f>
        <v>(1760,'Nothocestrum latifolium','`Aiea',1,'Q19R','P01','Wherever found','Wherever found',30629,1,'10/31/2016'),</v>
      </c>
    </row>
    <row r="1315" spans="1:1" x14ac:dyDescent="0.25">
      <c r="A1315" t="str">
        <f>"("&amp;data!A1315&amp;",'"&amp;data!B1315&amp;"','"&amp;data!C1315&amp;"',"&amp;IF(data!D1315="E",1,2)&amp;",'"&amp;data!F1315&amp;"','"&amp;data!G1315&amp;"','"&amp;data!H1315&amp;"','"&amp;data!I1315&amp;"',"&amp;data!J1315&amp;","&amp;data!K1315&amp;",'"&amp;TEXT(data!L1315,"MM/DD/YYYY")&amp;"'),"</f>
        <v>(1765,'Phelsuma guentheri','Round Island day gecko',1,'C00B','V01','Wherever found','Wherever found',202165,2,'06/02/1970'),</v>
      </c>
    </row>
    <row r="1316" spans="1:1" x14ac:dyDescent="0.25">
      <c r="A1316" t="str">
        <f>"("&amp;data!A1316&amp;",'"&amp;data!B1316&amp;"','"&amp;data!C1316&amp;"',"&amp;IF(data!D1316="E",1,2)&amp;",'"&amp;data!F1316&amp;"','"&amp;data!G1316&amp;"','"&amp;data!H1316&amp;"','"&amp;data!I1316&amp;"',"&amp;data!J1316&amp;","&amp;data!K1316&amp;",'"&amp;TEXT(data!L1316,"MM/DD/YYYY")&amp;"'),"</f>
        <v>(1769,'Balaenoptera borealis','Sei whale',1,'A02S','V01','Wherever found','Wherever found',180526,3,'06/02/1970'),</v>
      </c>
    </row>
    <row r="1317" spans="1:1" x14ac:dyDescent="0.25">
      <c r="A1317" t="str">
        <f>"("&amp;data!A1317&amp;",'"&amp;data!B1317&amp;"','"&amp;data!C1317&amp;"',"&amp;IF(data!D1317="E",1,2)&amp;",'"&amp;data!F1317&amp;"','"&amp;data!G1317&amp;"','"&amp;data!H1317&amp;"','"&amp;data!I1317&amp;"',"&amp;data!J1317&amp;","&amp;data!K1317&amp;",'"&amp;TEXT(data!L1317,"MM/DD/YYYY")&amp;"'),"</f>
        <v>(1783,'Thamnophis eques megalops','Northern Mexican gartersnake',2,'C04Q','V01','Wherever found','Wherever found',209125,3,'07/08/2014'),</v>
      </c>
    </row>
    <row r="1318" spans="1:1" x14ac:dyDescent="0.25">
      <c r="A1318" t="str">
        <f>"("&amp;data!A1318&amp;",'"&amp;data!B1318&amp;"','"&amp;data!C1318&amp;"',"&amp;IF(data!D1318="E",1,2)&amp;",'"&amp;data!F1318&amp;"','"&amp;data!G1318&amp;"','"&amp;data!H1318&amp;"','"&amp;data!I1318&amp;"',"&amp;data!J1318&amp;","&amp;data!K1318&amp;",'"&amp;TEXT(data!L1318,"MM/DD/YYYY")&amp;"'),"</f>
        <v>(1831,'Physaria globosa','Shorts bladderpod',1,'Q139','P01','Wherever found','Wherever found',823242,1,'08/01/2014'),</v>
      </c>
    </row>
    <row r="1319" spans="1:1" x14ac:dyDescent="0.25">
      <c r="A1319" t="str">
        <f>"("&amp;data!A1319&amp;",'"&amp;data!B1319&amp;"','"&amp;data!C1319&amp;"',"&amp;IF(data!D1319="E",1,2)&amp;",'"&amp;data!F1319&amp;"','"&amp;data!G1319&amp;"','"&amp;data!H1319&amp;"','"&amp;data!I1319&amp;"',"&amp;data!J1319&amp;","&amp;data!K1319&amp;",'"&amp;TEXT(data!L1319,"MM/DD/YYYY")&amp;"'),"</f>
        <v>(1840,'Microlepia strigosa var. mauiensis','Maui fern',1,'S02A','P01','Wherever found','Wherever found',897813,1,'10/31/2016'),</v>
      </c>
    </row>
    <row r="1320" spans="1:1" x14ac:dyDescent="0.25">
      <c r="A1320" t="str">
        <f>"("&amp;data!A1320&amp;",'"&amp;data!B1320&amp;"','"&amp;data!C1320&amp;"',"&amp;IF(data!D1320="E",1,2)&amp;",'"&amp;data!F1320&amp;"','"&amp;data!G1320&amp;"','"&amp;data!H1320&amp;"','"&amp;data!I1320&amp;"',"&amp;data!J1320&amp;","&amp;data!K1320&amp;",'"&amp;TEXT(data!L1320,"MM/DD/YYYY")&amp;"'),"</f>
        <v>(1853,'Formicivora erythronotos','Black hooded (black-headed) antwren',1,'B0D2','V01','Wherever found','Wherever found',560104,2,'01/27/2011'),</v>
      </c>
    </row>
    <row r="1321" spans="1:1" x14ac:dyDescent="0.25">
      <c r="A1321" t="str">
        <f>"("&amp;data!A1321&amp;",'"&amp;data!B1321&amp;"','"&amp;data!C1321&amp;"',"&amp;IF(data!D1321="E",1,2)&amp;",'"&amp;data!F1321&amp;"','"&amp;data!G1321&amp;"','"&amp;data!H1321&amp;"','"&amp;data!I1321&amp;"',"&amp;data!J1321&amp;","&amp;data!K1321&amp;",'"&amp;TEXT(data!L1321,"MM/DD/YYYY")&amp;"'),"</f>
        <v>(1858,'Trachemys stejnegeri malonei','Inagua Island turtle',1,'C04I','V01','Wherever found','Wherever found',202094,2,'09/30/1991'),</v>
      </c>
    </row>
    <row r="1322" spans="1:1" x14ac:dyDescent="0.25">
      <c r="A1322" t="str">
        <f>"("&amp;data!A1322&amp;",'"&amp;data!B1322&amp;"','"&amp;data!C1322&amp;"',"&amp;IF(data!D1322="E",1,2)&amp;",'"&amp;data!F1322&amp;"','"&amp;data!G1322&amp;"','"&amp;data!H1322&amp;"','"&amp;data!I1322&amp;"',"&amp;data!J1322&amp;","&amp;data!K1322&amp;",'"&amp;TEXT(data!L1322,"MM/DD/YYYY")&amp;"'),"</f>
        <v>(1862,'Samoana fragilis','Fragile tree snail',1,'G0A7','I01','Wherever found','Wherever found',-847,1,'11/02/2015'),</v>
      </c>
    </row>
    <row r="1323" spans="1:1" x14ac:dyDescent="0.25">
      <c r="A1323" t="str">
        <f>"("&amp;data!A1323&amp;",'"&amp;data!B1323&amp;"','"&amp;data!C1323&amp;"',"&amp;IF(data!D1323="E",1,2)&amp;",'"&amp;data!F1323&amp;"','"&amp;data!G1323&amp;"','"&amp;data!H1323&amp;"','"&amp;data!I1323&amp;"',"&amp;data!J1323&amp;","&amp;data!K1323&amp;",'"&amp;TEXT(data!L1323,"MM/DD/YYYY")&amp;"'),"</f>
        <v>(1881,'Helianthus verticillatus','Whorled Sunflower',1,'Q3HO','P01','Wherever found','Wherever found',36692,1,'08/01/2014'),</v>
      </c>
    </row>
    <row r="1324" spans="1:1" x14ac:dyDescent="0.25">
      <c r="A1324" t="str">
        <f>"("&amp;data!A1324&amp;",'"&amp;data!B1324&amp;"','"&amp;data!C1324&amp;"',"&amp;IF(data!D1324="E",1,2)&amp;",'"&amp;data!F1324&amp;"','"&amp;data!G1324&amp;"','"&amp;data!H1324&amp;"','"&amp;data!I1324&amp;"',"&amp;data!J1324&amp;","&amp;data!K1324&amp;",'"&amp;TEXT(data!L1324,"MM/DD/YYYY")&amp;"'),"</f>
        <v>(1886,'Andrias davidianus (=davidianus d.)','Chinese giant salamander',1,'D007','V01','Wherever found','Wherever found',202085,2,'06/14/1976'),</v>
      </c>
    </row>
    <row r="1325" spans="1:1" x14ac:dyDescent="0.25">
      <c r="A1325" t="str">
        <f>"("&amp;data!A1325&amp;",'"&amp;data!B1325&amp;"','"&amp;data!C1325&amp;"',"&amp;IF(data!D1325="E",1,2)&amp;",'"&amp;data!F1325&amp;"','"&amp;data!G1325&amp;"','"&amp;data!H1325&amp;"','"&amp;data!I1325&amp;"',"&amp;data!J1325&amp;","&amp;data!K1325&amp;",'"&amp;TEXT(data!L1325,"MM/DD/YYYY")&amp;"'),"</f>
        <v>(1890,'Lophophorus lhuysii','Chinese monal pheasant',1,'B03W','V01','Wherever found','Wherever found',553880,2,'06/02/1970'),</v>
      </c>
    </row>
    <row r="1326" spans="1:1" x14ac:dyDescent="0.25">
      <c r="A1326" t="str">
        <f>"("&amp;data!A1326&amp;",'"&amp;data!B1326&amp;"','"&amp;data!C1326&amp;"',"&amp;IF(data!D1326="E",1,2)&amp;",'"&amp;data!F1326&amp;"','"&amp;data!G1326&amp;"','"&amp;data!H1326&amp;"','"&amp;data!I1326&amp;"',"&amp;data!J1326&amp;","&amp;data!K1326&amp;",'"&amp;TEXT(data!L1326,"MM/DD/YYYY")&amp;"'),"</f>
        <v>(1904,'Leucopeza semperi','Sempers warbler (=wood)',1,'B03K','V01','Wherever found','Wherever found',560778,2,'06/02/1970'),</v>
      </c>
    </row>
    <row r="1327" spans="1:1" x14ac:dyDescent="0.25">
      <c r="A1327" t="str">
        <f>"("&amp;data!A1327&amp;",'"&amp;data!B1327&amp;"','"&amp;data!C1327&amp;"',"&amp;IF(data!D1327="E",1,2)&amp;",'"&amp;data!F1327&amp;"','"&amp;data!G1327&amp;"','"&amp;data!H1327&amp;"','"&amp;data!I1327&amp;"',"&amp;data!J1327&amp;","&amp;data!K1327&amp;",'"&amp;TEXT(data!L1327,"MM/DD/YYYY")&amp;"'),"</f>
        <v>(1907,'Trichocichla rufa','Long-legged warbler',1,'B0D9','V01','Wherever found','Wherever found',563519,2,'01/16/2008'),</v>
      </c>
    </row>
    <row r="1328" spans="1:1" x14ac:dyDescent="0.25">
      <c r="A1328" t="str">
        <f>"("&amp;data!A1328&amp;",'"&amp;data!B1328&amp;"','"&amp;data!C1328&amp;"',"&amp;IF(data!D1328="E",1,2)&amp;",'"&amp;data!F1328&amp;"','"&amp;data!G1328&amp;"','"&amp;data!H1328&amp;"','"&amp;data!I1328&amp;"',"&amp;data!J1328&amp;","&amp;data!K1328&amp;",'"&amp;TEXT(data!L1328,"MM/DD/YYYY")&amp;"'),"</f>
        <v>(1913,'Amazona guildingii','St Vincent parrot',1,'B02K','V01','Wherever found','Wherever found',554929,2,'06/02/1970'),</v>
      </c>
    </row>
    <row r="1329" spans="1:1" x14ac:dyDescent="0.25">
      <c r="A1329" t="str">
        <f>"("&amp;data!A1329&amp;",'"&amp;data!B1329&amp;"','"&amp;data!C1329&amp;"',"&amp;IF(data!D1329="E",1,2)&amp;",'"&amp;data!F1329&amp;"','"&amp;data!G1329&amp;"','"&amp;data!H1329&amp;"','"&amp;data!I1329&amp;"',"&amp;data!J1329&amp;","&amp;data!K1329&amp;",'"&amp;TEXT(data!L1329,"MM/DD/YYYY")&amp;"'),"</f>
        <v>(1916,'Pteropus rodricensis','Rodrigues fruit bat (=flying fox)',1,'A09Y','V01','Wherever found','Wherever found',203459,2,'01/23/1984'),</v>
      </c>
    </row>
    <row r="1330" spans="1:1" x14ac:dyDescent="0.25">
      <c r="A1330" t="str">
        <f>"("&amp;data!A1330&amp;",'"&amp;data!B1330&amp;"','"&amp;data!C1330&amp;"',"&amp;IF(data!D1330="E",1,2)&amp;",'"&amp;data!F1330&amp;"','"&amp;data!G1330&amp;"','"&amp;data!H1330&amp;"','"&amp;data!I1330&amp;"',"&amp;data!J1330&amp;","&amp;data!K1330&amp;",'"&amp;TEXT(data!L1330,"MM/DD/YYYY")&amp;"'),"</f>
        <v>(1941,'Damaliscus pygarus (=dorcas) dorcas','Bontebok',1,'A04T','V01','Wherever found','Wherever found',898951,2,'06/14/1976'),</v>
      </c>
    </row>
    <row r="1331" spans="1:1" x14ac:dyDescent="0.25">
      <c r="A1331" t="str">
        <f>"("&amp;data!A1331&amp;",'"&amp;data!B1331&amp;"','"&amp;data!C1331&amp;"',"&amp;IF(data!D1331="E",1,2)&amp;",'"&amp;data!F1331&amp;"','"&amp;data!G1331&amp;"','"&amp;data!H1331&amp;"','"&amp;data!I1331&amp;"',"&amp;data!J1331&amp;","&amp;data!K1331&amp;",'"&amp;TEXT(data!L1331,"MM/DD/YYYY")&amp;"'),"</f>
        <v>(1953,'Megalagrion pacificum','Pacific Hawaiian damselfly',1,'I064','I01','Wherever found','Wherever found',722014,1,'07/26/2010'),</v>
      </c>
    </row>
    <row r="1332" spans="1:1" x14ac:dyDescent="0.25">
      <c r="A1332" t="str">
        <f>"("&amp;data!A1332&amp;",'"&amp;data!B1332&amp;"','"&amp;data!C1332&amp;"',"&amp;IF(data!D1332="E",1,2)&amp;",'"&amp;data!F1332&amp;"','"&amp;data!G1332&amp;"','"&amp;data!H1332&amp;"','"&amp;data!I1332&amp;"',"&amp;data!J1332&amp;","&amp;data!K1332&amp;",'"&amp;TEXT(data!L1332,"MM/DD/YYYY")&amp;"'),"</f>
        <v>(1962,'Atelopus varius zeteki','Panamanian golden frog',1,'D006','V01','Wherever found','Wherever found',202078,2,'06/14/1976'),</v>
      </c>
    </row>
    <row r="1333" spans="1:1" x14ac:dyDescent="0.25">
      <c r="A1333" t="str">
        <f>"("&amp;data!A1333&amp;",'"&amp;data!B1333&amp;"','"&amp;data!C1333&amp;"',"&amp;IF(data!D1333="E",1,2)&amp;",'"&amp;data!F1333&amp;"','"&amp;data!G1333&amp;"','"&amp;data!H1333&amp;"','"&amp;data!I1333&amp;"',"&amp;data!J1333&amp;","&amp;data!K1333&amp;",'"&amp;TEXT(data!L1333,"MM/DD/YYYY")&amp;"'),"</f>
        <v>(1966,'Buteo galapagoensis','Galapagos hawk',1,'B01T','V01','Wherever found','Wherever found',175384,2,'06/02/1970'),</v>
      </c>
    </row>
    <row r="1334" spans="1:1" x14ac:dyDescent="0.25">
      <c r="A1334" t="str">
        <f>"("&amp;data!A1334&amp;",'"&amp;data!B1334&amp;"','"&amp;data!C1334&amp;"',"&amp;IF(data!D1334="E",1,2)&amp;",'"&amp;data!F1334&amp;"','"&amp;data!G1334&amp;"','"&amp;data!H1334&amp;"','"&amp;data!I1334&amp;"',"&amp;data!J1334&amp;","&amp;data!K1334&amp;",'"&amp;TEXT(data!L1334,"MM/DD/YYYY")&amp;"'),"</f>
        <v>(1968,'Cyanea kunthiana','Haha',1,'Q0IO','P01','Wherever found','Wherever found',34709,1,'06/27/2013'),</v>
      </c>
    </row>
    <row r="1335" spans="1:1" x14ac:dyDescent="0.25">
      <c r="A1335" t="str">
        <f>"("&amp;data!A1335&amp;",'"&amp;data!B1335&amp;"','"&amp;data!C1335&amp;"',"&amp;IF(data!D1335="E",1,2)&amp;",'"&amp;data!F1335&amp;"','"&amp;data!G1335&amp;"','"&amp;data!H1335&amp;"','"&amp;data!I1335&amp;"',"&amp;data!J1335&amp;","&amp;data!K1335&amp;",'"&amp;TEXT(data!L1335,"MM/DD/YYYY")&amp;"'),"</f>
        <v>(1969,'Herpailurus (=Felis) yagouaroundi panamensis','Panamanian jaguarundi',1,'A05J','V01','Wherever found','Wherever found',622090,2,'06/14/1976'),</v>
      </c>
    </row>
    <row r="1336" spans="1:1" x14ac:dyDescent="0.25">
      <c r="A1336" t="str">
        <f>"("&amp;data!A1336&amp;",'"&amp;data!B1336&amp;"','"&amp;data!C1336&amp;"',"&amp;IF(data!D1336="E",1,2)&amp;",'"&amp;data!F1336&amp;"','"&amp;data!G1336&amp;"','"&amp;data!H1336&amp;"','"&amp;data!I1336&amp;"',"&amp;data!J1336&amp;","&amp;data!K1336&amp;",'"&amp;TEXT(data!L1336,"MM/DD/YYYY")&amp;"'),"</f>
        <v>(1975,'Tragopan melanocephalus','Western tragopan pheasant',1,'B02X','V01','Wherever found','Wherever found',176063,2,'06/02/1970'),</v>
      </c>
    </row>
    <row r="1337" spans="1:1" x14ac:dyDescent="0.25">
      <c r="A1337" t="str">
        <f>"("&amp;data!A1337&amp;",'"&amp;data!B1337&amp;"','"&amp;data!C1337&amp;"',"&amp;IF(data!D1337="E",1,2)&amp;",'"&amp;data!F1337&amp;"','"&amp;data!G1337&amp;"','"&amp;data!H1337&amp;"','"&amp;data!I1337&amp;"',"&amp;data!J1337&amp;","&amp;data!K1337&amp;",'"&amp;TEXT(data!L1337,"MM/DD/YYYY")&amp;"'),"</f>
        <v>(1989,'Partulina semicarinata','Lanai tree snail',1,'G0AG','I01','Wherever found','Wherever found',-886,1,'06/27/2013'),</v>
      </c>
    </row>
    <row r="1338" spans="1:1" x14ac:dyDescent="0.25">
      <c r="A1338" t="str">
        <f>"("&amp;data!A1338&amp;",'"&amp;data!B1338&amp;"','"&amp;data!C1338&amp;"',"&amp;IF(data!D1338="E",1,2)&amp;",'"&amp;data!F1338&amp;"','"&amp;data!G1338&amp;"','"&amp;data!H1338&amp;"','"&amp;data!I1338&amp;"',"&amp;data!J1338&amp;","&amp;data!K1338&amp;",'"&amp;TEXT(data!L1338,"MM/DD/YYYY")&amp;"'),"</f>
        <v>(1992,'Ducula galeata','Marquesas pigeon',1,'B0CT','V01','Wherever found','Wherever found',177373,2,'09/12/2011'),</v>
      </c>
    </row>
    <row r="1339" spans="1:1" x14ac:dyDescent="0.25">
      <c r="A1339" t="str">
        <f>"("&amp;data!A1339&amp;",'"&amp;data!B1339&amp;"','"&amp;data!C1339&amp;"',"&amp;IF(data!D1339="E",1,2)&amp;",'"&amp;data!F1339&amp;"','"&amp;data!G1339&amp;"','"&amp;data!H1339&amp;"','"&amp;data!I1339&amp;"',"&amp;data!J1339&amp;","&amp;data!K1339&amp;",'"&amp;TEXT(data!L1339,"MM/DD/YYYY")&amp;"'),"</f>
        <v>(2036,'Schiedea pubescens','Ma`oli`oli',1,'Q2VZ','P01','Wherever found','Wherever found',20220,1,'10/31/2016'),</v>
      </c>
    </row>
    <row r="1340" spans="1:1" x14ac:dyDescent="0.25">
      <c r="A1340" t="str">
        <f>"("&amp;data!A1340&amp;",'"&amp;data!B1340&amp;"','"&amp;data!C1340&amp;"',"&amp;IF(data!D1340="E",1,2)&amp;",'"&amp;data!F1340&amp;"','"&amp;data!G1340&amp;"','"&amp;data!H1340&amp;"','"&amp;data!I1340&amp;"',"&amp;data!J1340&amp;","&amp;data!K1340&amp;",'"&amp;TEXT(data!L1340,"MM/DD/YYYY")&amp;"'),"</f>
        <v>(2056,'Cairina scutulata','White-winged wood duck',1,'B01D','V01','Wherever found','Wherever found',175247,2,'06/02/1970'),</v>
      </c>
    </row>
    <row r="1341" spans="1:1" x14ac:dyDescent="0.25">
      <c r="A1341" t="str">
        <f>"("&amp;data!A1341&amp;",'"&amp;data!B1341&amp;"','"&amp;data!C1341&amp;"',"&amp;IF(data!D1341="E",1,2)&amp;",'"&amp;data!F1341&amp;"','"&amp;data!G1341&amp;"','"&amp;data!H1341&amp;"','"&amp;data!I1341&amp;"',"&amp;data!J1341&amp;","&amp;data!K1341&amp;",'"&amp;TEXT(data!L1341,"MM/DD/YYYY")&amp;"'),"</f>
        <v>(2061,'Aratinga guarouba','Golden parakeet',1,'B05B','V01','Wherever found','Wherever found',177682,2,'06/14/1976'),</v>
      </c>
    </row>
    <row r="1342" spans="1:1" x14ac:dyDescent="0.25">
      <c r="A1342" t="str">
        <f>"("&amp;data!A1342&amp;",'"&amp;data!B1342&amp;"','"&amp;data!C1342&amp;"',"&amp;IF(data!D1342="E",1,2)&amp;",'"&amp;data!F1342&amp;"','"&amp;data!G1342&amp;"','"&amp;data!H1342&amp;"','"&amp;data!I1342&amp;"',"&amp;data!J1342&amp;","&amp;data!K1342&amp;",'"&amp;TEXT(data!L1342,"MM/DD/YYYY")&amp;"'),"</f>
        <v>(2085,'Cyrtandra filipes','Ha`iwale',1,'Q2SY','P01','Wherever found','Wherever found',34142,1,'06/27/2013'),</v>
      </c>
    </row>
    <row r="1343" spans="1:1" x14ac:dyDescent="0.25">
      <c r="A1343" t="str">
        <f>"("&amp;data!A1343&amp;",'"&amp;data!B1343&amp;"','"&amp;data!C1343&amp;"',"&amp;IF(data!D1343="E",1,2)&amp;",'"&amp;data!F1343&amp;"','"&amp;data!G1343&amp;"','"&amp;data!H1343&amp;"','"&amp;data!I1343&amp;"',"&amp;data!J1343&amp;","&amp;data!K1343&amp;",'"&amp;TEXT(data!L1343,"MM/DD/YYYY")&amp;"'),"</f>
        <v>(2086,'Hemitragus jayakari','Arabian tahr',1,'A07T','V01','Wherever found','Wherever found',625145,2,'07/27/1979'),</v>
      </c>
    </row>
    <row r="1344" spans="1:1" x14ac:dyDescent="0.25">
      <c r="A1344" t="str">
        <f>"("&amp;data!A1344&amp;",'"&amp;data!B1344&amp;"','"&amp;data!C1344&amp;"',"&amp;IF(data!D1344="E",1,2)&amp;",'"&amp;data!F1344&amp;"','"&amp;data!G1344&amp;"','"&amp;data!H1344&amp;"','"&amp;data!I1344&amp;"',"&amp;data!J1344&amp;","&amp;data!K1344&amp;",'"&amp;TEXT(data!L1344,"MM/DD/YYYY")&amp;"'),"</f>
        <v>(2096,'Aythya innotata','Madagascar pochard',1,'B0A2','V01','Wherever found','Wherever found',175137,2,'01/12/1995'),</v>
      </c>
    </row>
    <row r="1345" spans="1:1" x14ac:dyDescent="0.25">
      <c r="A1345" t="str">
        <f>"("&amp;data!A1345&amp;",'"&amp;data!B1345&amp;"','"&amp;data!C1345&amp;"',"&amp;IF(data!D1345="E",1,2)&amp;",'"&amp;data!F1345&amp;"','"&amp;data!G1345&amp;"','"&amp;data!H1345&amp;"','"&amp;data!I1345&amp;"',"&amp;data!J1345&amp;","&amp;data!K1345&amp;",'"&amp;TEXT(data!L1345,"MM/DD/YYYY")&amp;"'),"</f>
        <v>(2103,'Pan paniscus','Pygmy chimpanzee',1,'A06E','V01','Wherever found','Wherever found',573081,2,'10/19/1976'),</v>
      </c>
    </row>
    <row r="1346" spans="1:1" x14ac:dyDescent="0.25">
      <c r="A1346" t="str">
        <f>"("&amp;data!A1346&amp;",'"&amp;data!B1346&amp;"','"&amp;data!C1346&amp;"',"&amp;IF(data!D1346="E",1,2)&amp;",'"&amp;data!F1346&amp;"','"&amp;data!G1346&amp;"','"&amp;data!H1346&amp;"','"&amp;data!I1346&amp;"',"&amp;data!J1346&amp;","&amp;data!K1346&amp;",'"&amp;TEXT(data!L1346,"MM/DD/YYYY")&amp;"'),"</f>
        <v>(2107,'Cervus elaphus bactrianus','Bactrian deer',1,'A053','V01','Wherever found','Wherever found',898924,2,'07/27/1979'),</v>
      </c>
    </row>
    <row r="1347" spans="1:1" x14ac:dyDescent="0.25">
      <c r="A1347" t="str">
        <f>"("&amp;data!A1347&amp;",'"&amp;data!B1347&amp;"','"&amp;data!C1347&amp;"',"&amp;IF(data!D1347="E",1,2)&amp;",'"&amp;data!F1347&amp;"','"&amp;data!G1347&amp;"','"&amp;data!H1347&amp;"','"&amp;data!I1347&amp;"',"&amp;data!J1347&amp;","&amp;data!K1347&amp;",'"&amp;TEXT(data!L1347,"MM/DD/YYYY")&amp;"'),"</f>
        <v>(2118,'Canavalia napaliensis','`Awikiwiki',1,'Q1TY','P01','Wherever found','Wherever found',501185,1,'05/13/2010'),</v>
      </c>
    </row>
    <row r="1348" spans="1:1" x14ac:dyDescent="0.25">
      <c r="A1348" t="str">
        <f>"("&amp;data!A1348&amp;",'"&amp;data!B1348&amp;"','"&amp;data!C1348&amp;"',"&amp;IF(data!D1348="E",1,2)&amp;",'"&amp;data!F1348&amp;"','"&amp;data!G1348&amp;"','"&amp;data!H1348&amp;"','"&amp;data!I1348&amp;"',"&amp;data!J1348&amp;","&amp;data!K1348&amp;",'"&amp;TEXT(data!L1348,"MM/DD/YYYY")&amp;"'),"</f>
        <v>(2120,'Aproteles bulmerae','Bulmers fruit bat (=flying fox)',1,'A09W','V01','Wherever found','Wherever found',631547,2,'01/23/1984'),</v>
      </c>
    </row>
    <row r="1349" spans="1:1" x14ac:dyDescent="0.25">
      <c r="A1349" t="str">
        <f>"("&amp;data!A1349&amp;",'"&amp;data!B1349&amp;"','"&amp;data!C1349&amp;"',"&amp;IF(data!D1349="E",1,2)&amp;",'"&amp;data!F1349&amp;"','"&amp;data!G1349&amp;"','"&amp;data!H1349&amp;"','"&amp;data!I1349&amp;"',"&amp;data!J1349&amp;","&amp;data!K1349&amp;",'"&amp;TEXT(data!L1349,"MM/DD/YYYY")&amp;"'),"</f>
        <v>(2130,'Numenius tenuirostris','Slender-billed curlew',1,'B0BT','V01','Wherever found','Wherever found',176607,2,'09/12/2011'),</v>
      </c>
    </row>
    <row r="1350" spans="1:1" x14ac:dyDescent="0.25">
      <c r="A1350" t="str">
        <f>"("&amp;data!A1350&amp;",'"&amp;data!B1350&amp;"','"&amp;data!C1350&amp;"',"&amp;IF(data!D1350="E",1,2)&amp;",'"&amp;data!F1350&amp;"','"&amp;data!G1350&amp;"','"&amp;data!H1350&amp;"','"&amp;data!I1350&amp;"',"&amp;data!J1350&amp;","&amp;data!K1350&amp;",'"&amp;TEXT(data!L1350,"MM/DD/YYYY")&amp;"'),"</f>
        <v>(2137,'Columba palumbus azorica','Azores wood pigeon',1,'B02Y','V01','Wherever found','Wherever found',202256,2,'06/02/1970'),</v>
      </c>
    </row>
    <row r="1351" spans="1:1" x14ac:dyDescent="0.25">
      <c r="A1351" t="str">
        <f>"("&amp;data!A1351&amp;",'"&amp;data!B1351&amp;"','"&amp;data!C1351&amp;"',"&amp;IF(data!D1351="E",1,2)&amp;",'"&amp;data!F1351&amp;"','"&amp;data!G1351&amp;"','"&amp;data!H1351&amp;"','"&amp;data!I1351&amp;"',"&amp;data!J1351&amp;","&amp;data!K1351&amp;",'"&amp;TEXT(data!L1351,"MM/DD/YYYY")&amp;"'),"</f>
        <v>(2144,'Megalagrion nesiotes','Flying earwig Hawaiian damselfly',1,'I05X','I01','Wherever found','Wherever found',722008,1,'07/26/2010'),</v>
      </c>
    </row>
    <row r="1352" spans="1:1" x14ac:dyDescent="0.25">
      <c r="A1352" t="str">
        <f>"("&amp;data!A1352&amp;",'"&amp;data!B1352&amp;"','"&amp;data!C1352&amp;"',"&amp;IF(data!D1352="E",1,2)&amp;",'"&amp;data!F1352&amp;"','"&amp;data!G1352&amp;"','"&amp;data!H1352&amp;"','"&amp;data!I1352&amp;"',"&amp;data!J1352&amp;","&amp;data!K1352&amp;",'"&amp;TEXT(data!L1352,"MM/DD/YYYY")&amp;"'),"</f>
        <v>(2153,'Odocoileus hemionus cerrosensis','Cedros Island mule Deer',1,'A04K','V01','Wherever found','Wherever found',625191,2,'10/28/1975'),</v>
      </c>
    </row>
    <row r="1353" spans="1:1" x14ac:dyDescent="0.25">
      <c r="A1353" t="str">
        <f>"("&amp;data!A1353&amp;",'"&amp;data!B1353&amp;"','"&amp;data!C1353&amp;"',"&amp;IF(data!D1353="E",1,2)&amp;",'"&amp;data!F1353&amp;"','"&amp;data!G1353&amp;"','"&amp;data!H1353&amp;"','"&amp;data!I1353&amp;"',"&amp;data!J1353&amp;","&amp;data!K1353&amp;",'"&amp;TEXT(data!L1353,"MM/DD/YYYY")&amp;"'),"</f>
        <v>(2154,'Dubautia waialealae','Na`ena`e',1,'Q0O6','P01','Wherever found','Wherever found',38767,1,'05/13/2010'),</v>
      </c>
    </row>
    <row r="1354" spans="1:1" x14ac:dyDescent="0.25">
      <c r="A1354" t="str">
        <f>"("&amp;data!A1354&amp;",'"&amp;data!B1354&amp;"','"&amp;data!C1354&amp;"',"&amp;IF(data!D1354="E",1,2)&amp;",'"&amp;data!F1354&amp;"','"&amp;data!G1354&amp;"','"&amp;data!H1354&amp;"','"&amp;data!I1354&amp;"',"&amp;data!J1354&amp;","&amp;data!K1354&amp;",'"&amp;TEXT(data!L1354,"MM/DD/YYYY")&amp;"'),"</f>
        <v>(2156,'Pteronura brasiliensis','Giant otter',1,'A020','V01','South America','South America',621920,2,'06/02/1970'),</v>
      </c>
    </row>
    <row r="1355" spans="1:1" x14ac:dyDescent="0.25">
      <c r="A1355" t="str">
        <f>"("&amp;data!A1355&amp;",'"&amp;data!B1355&amp;"','"&amp;data!C1355&amp;"',"&amp;IF(data!D1355="E",1,2)&amp;",'"&amp;data!F1355&amp;"','"&amp;data!G1355&amp;"','"&amp;data!H1355&amp;"','"&amp;data!I1355&amp;"',"&amp;data!J1355&amp;","&amp;data!K1355&amp;",'"&amp;TEXT(data!L1355,"MM/DD/YYYY")&amp;"'),"</f>
        <v>(2161,'Himantopus novaezelandiae','Black Stilt',1,'B0CS','V01','Wherever found','Wherever found',560445,2,'01/16/2008'),</v>
      </c>
    </row>
    <row r="1356" spans="1:1" x14ac:dyDescent="0.25">
      <c r="A1356" t="str">
        <f>"("&amp;data!A1356&amp;",'"&amp;data!B1356&amp;"','"&amp;data!C1356&amp;"',"&amp;IF(data!D1356="E",1,2)&amp;",'"&amp;data!F1356&amp;"','"&amp;data!G1356&amp;"','"&amp;data!H1356&amp;"','"&amp;data!I1356&amp;"',"&amp;data!J1356&amp;","&amp;data!K1356&amp;",'"&amp;TEXT(data!L1356,"MM/DD/YYYY")&amp;"'),"</f>
        <v>(2186,'Amazona vinacea','Vinaceous-breasted parrot',1,'B05F','V01','Wherever found','Wherever found',177805,2,'06/14/1976'),</v>
      </c>
    </row>
    <row r="1357" spans="1:1" x14ac:dyDescent="0.25">
      <c r="A1357" t="str">
        <f>"("&amp;data!A1357&amp;",'"&amp;data!B1357&amp;"','"&amp;data!C1357&amp;"',"&amp;IF(data!D1357="E",1,2)&amp;",'"&amp;data!F1357&amp;"','"&amp;data!G1357&amp;"','"&amp;data!H1357&amp;"','"&amp;data!I1357&amp;"',"&amp;data!J1357&amp;","&amp;data!K1357&amp;",'"&amp;TEXT(data!L1357,"MM/DD/YYYY")&amp;"'),"</f>
        <v>(2199,'Cyrtonyx montezumae merriami','Merriams Montezuma quail',1,'B05K','V01','Wherever found','Wherever found',202245,2,'06/14/1976'),</v>
      </c>
    </row>
    <row r="1358" spans="1:1" x14ac:dyDescent="0.25">
      <c r="A1358" t="str">
        <f>"("&amp;data!A1358&amp;",'"&amp;data!B1358&amp;"','"&amp;data!C1358&amp;"',"&amp;IF(data!D1358="E",1,2)&amp;",'"&amp;data!F1358&amp;"','"&amp;data!G1358&amp;"','"&amp;data!H1358&amp;"','"&amp;data!I1358&amp;"',"&amp;data!J1358&amp;","&amp;data!K1358&amp;",'"&amp;TEXT(data!L1358,"MM/DD/YYYY")&amp;"'),"</f>
        <v>(2206,'Gazella dorcas massaesyla','Moroccan gazelle',1,'A014','V01','Wherever found','Wherever found',898644,2,'06/02/1970'),</v>
      </c>
    </row>
    <row r="1359" spans="1:1" x14ac:dyDescent="0.25">
      <c r="A1359" t="str">
        <f>"("&amp;data!A1359&amp;",'"&amp;data!B1359&amp;"','"&amp;data!C1359&amp;"',"&amp;IF(data!D1359="E",1,2)&amp;",'"&amp;data!F1359&amp;"','"&amp;data!G1359&amp;"','"&amp;data!H1359&amp;"','"&amp;data!I1359&amp;"',"&amp;data!J1359&amp;","&amp;data!K1359&amp;",'"&amp;TEXT(data!L1359,"MM/DD/YYYY")&amp;"'),"</f>
        <v>(2211,'Harrisia (=Cereus) aboriginum (=gracilis)','Aboriginal Prickly-apple',1,'Q0DR','P01','Wherever found','Wherever found',195400,1,'11/25/2013'),</v>
      </c>
    </row>
    <row r="1360" spans="1:1" x14ac:dyDescent="0.25">
      <c r="A1360" t="str">
        <f>"("&amp;data!A1360&amp;",'"&amp;data!B1360&amp;"','"&amp;data!C1360&amp;"',"&amp;IF(data!D1360="E",1,2)&amp;",'"&amp;data!F1360&amp;"','"&amp;data!G1360&amp;"','"&amp;data!H1360&amp;"','"&amp;data!I1360&amp;"',"&amp;data!J1360&amp;","&amp;data!K1360&amp;",'"&amp;TEXT(data!L1360,"MM/DD/YYYY")&amp;"'),"</f>
        <v>(2214,'Varanus griseus','Desert monitor',1,'C016','V01','Wherever found','Wherever found',202167,2,'06/14/1976'),</v>
      </c>
    </row>
    <row r="1361" spans="1:1" x14ac:dyDescent="0.25">
      <c r="A1361" t="str">
        <f>"("&amp;data!A1361&amp;",'"&amp;data!B1361&amp;"','"&amp;data!C1361&amp;"',"&amp;IF(data!D1361="E",1,2)&amp;",'"&amp;data!F1361&amp;"','"&amp;data!G1361&amp;"','"&amp;data!H1361&amp;"','"&amp;data!I1361&amp;"',"&amp;data!J1361&amp;","&amp;data!K1361&amp;",'"&amp;TEXT(data!L1361,"MM/DD/YYYY")&amp;"'),"</f>
        <v>(2219,'Papustyla pulcherrima','Manus Island tree snail',1,'G000','I01','Wherever found','Wherever found',198384,2,'06/02/1970'),</v>
      </c>
    </row>
    <row r="1362" spans="1:1" x14ac:dyDescent="0.25">
      <c r="A1362" t="str">
        <f>"("&amp;data!A1362&amp;",'"&amp;data!B1362&amp;"','"&amp;data!C1362&amp;"',"&amp;IF(data!D1362="E",1,2)&amp;",'"&amp;data!F1362&amp;"','"&amp;data!G1362&amp;"','"&amp;data!H1362&amp;"','"&amp;data!I1362&amp;"',"&amp;data!J1362&amp;","&amp;data!K1362&amp;",'"&amp;TEXT(data!L1362,"MM/DD/YYYY")&amp;"'),"</f>
        <v>(2264,'Craseonycteris thonglongyai','Bumblebee bat',1,'A09X','V01','Wherever found','Wherever found',631538,2,'01/23/1984'),</v>
      </c>
    </row>
    <row r="1363" spans="1:1" x14ac:dyDescent="0.25">
      <c r="A1363" t="str">
        <f>"("&amp;data!A1363&amp;",'"&amp;data!B1363&amp;"','"&amp;data!C1363&amp;"',"&amp;IF(data!D1363="E",1,2)&amp;",'"&amp;data!F1363&amp;"','"&amp;data!G1363&amp;"','"&amp;data!H1363&amp;"','"&amp;data!I1363&amp;"',"&amp;data!J1363&amp;","&amp;data!K1363&amp;",'"&amp;TEXT(data!L1363,"MM/DD/YYYY")&amp;"'),"</f>
        <v>(2265,'Pteralyxia macrocarpa','Kaulu',1,'Q1KE','P01','Wherever found','Wherever found',30206,1,'10/18/2012'),</v>
      </c>
    </row>
    <row r="1364" spans="1:1" x14ac:dyDescent="0.25">
      <c r="A1364" t="str">
        <f>"("&amp;data!A1364&amp;",'"&amp;data!B1364&amp;"','"&amp;data!C1364&amp;"',"&amp;IF(data!D1364="E",1,2)&amp;",'"&amp;data!F1364&amp;"','"&amp;data!G1364&amp;"','"&amp;data!H1364&amp;"','"&amp;data!I1364&amp;"',"&amp;data!J1364&amp;","&amp;data!K1364&amp;",'"&amp;TEXT(data!L1364,"MM/DD/YYYY")&amp;"'),"</f>
        <v>(2266,'Pseudibis gigantea','Giant ibis',1,'B0C2','V01','Wherever found','Wherever found',174949,2,'01/16/2008'),</v>
      </c>
    </row>
    <row r="1365" spans="1:1" x14ac:dyDescent="0.25">
      <c r="A1365" t="str">
        <f>"("&amp;data!A1365&amp;",'"&amp;data!B1365&amp;"','"&amp;data!C1365&amp;"',"&amp;IF(data!D1365="E",1,2)&amp;",'"&amp;data!F1365&amp;"','"&amp;data!G1365&amp;"','"&amp;data!H1365&amp;"','"&amp;data!I1365&amp;"',"&amp;data!J1365&amp;","&amp;data!K1365&amp;",'"&amp;TEXT(data!L1365,"MM/DD/YYYY")&amp;"'),"</f>
        <v>(2268,'Doryopteris takeuchii','No common name',1,'S028','P01','Wherever found','Wherever found',897683,1,'10/18/2012'),</v>
      </c>
    </row>
    <row r="1366" spans="1:1" x14ac:dyDescent="0.25">
      <c r="A1366" t="str">
        <f>"("&amp;data!A1366&amp;",'"&amp;data!B1366&amp;"','"&amp;data!C1366&amp;"',"&amp;IF(data!D1366="E",1,2)&amp;",'"&amp;data!F1366&amp;"','"&amp;data!G1366&amp;"','"&amp;data!H1366&amp;"','"&amp;data!I1366&amp;"',"&amp;data!J1366&amp;","&amp;data!K1366&amp;",'"&amp;TEXT(data!L1366,"MM/DD/YYYY")&amp;"'),"</f>
        <v>(2273,'Cyrtandra sessilis','Ha`iwale',1,'Q32B','P01','Wherever found','Wherever found',34241,1,'10/18/2012'),</v>
      </c>
    </row>
    <row r="1367" spans="1:1" x14ac:dyDescent="0.25">
      <c r="A1367" t="str">
        <f>"("&amp;data!A1367&amp;",'"&amp;data!B1367&amp;"','"&amp;data!C1367&amp;"',"&amp;IF(data!D1367="E",1,2)&amp;",'"&amp;data!F1367&amp;"','"&amp;data!G1367&amp;"','"&amp;data!H1367&amp;"','"&amp;data!I1367&amp;"',"&amp;data!J1367&amp;","&amp;data!K1367&amp;",'"&amp;TEXT(data!L1367,"MM/DD/YYYY")&amp;"'),"</f>
        <v>(2278,'Bidens amplectens','Ko`oko`olau',1,'Q3HE','P01','Wherever found','Wherever found',35735,1,'10/18/2012'),</v>
      </c>
    </row>
    <row r="1368" spans="1:1" x14ac:dyDescent="0.25">
      <c r="A1368" t="str">
        <f>"("&amp;data!A1368&amp;",'"&amp;data!B1368&amp;"','"&amp;data!C1368&amp;"',"&amp;IF(data!D1368="E",1,2)&amp;",'"&amp;data!F1368&amp;"','"&amp;data!G1368&amp;"','"&amp;data!H1368&amp;"','"&amp;data!I1368&amp;"',"&amp;data!J1368&amp;","&amp;data!K1368&amp;",'"&amp;TEXT(data!L1368,"MM/DD/YYYY")&amp;"'),"</f>
        <v>(2281,'Gazella leptoceros','Slender-horned gazelle',1,'A016','V01','Wherever found','Wherever found',625095,2,'06/02/1970'),</v>
      </c>
    </row>
    <row r="1369" spans="1:1" x14ac:dyDescent="0.25">
      <c r="A1369" t="str">
        <f>"("&amp;data!A1369&amp;",'"&amp;data!B1369&amp;"','"&amp;data!C1369&amp;"',"&amp;IF(data!D1369="E",1,2)&amp;",'"&amp;data!F1369&amp;"','"&amp;data!G1369&amp;"','"&amp;data!H1369&amp;"','"&amp;data!I1369&amp;"',"&amp;data!J1369&amp;","&amp;data!K1369&amp;",'"&amp;TEXT(data!L1369,"MM/DD/YYYY")&amp;"'),"</f>
        <v>(2291,'Ursus thibetanus gedrosianus','Baluchistan bear',1,'A0FG','V01','Wherever found','Wherever found',622030,2,'05/16/1986'),</v>
      </c>
    </row>
    <row r="1370" spans="1:1" x14ac:dyDescent="0.25">
      <c r="A1370" t="str">
        <f>"("&amp;data!A1370&amp;",'"&amp;data!B1370&amp;"','"&amp;data!C1370&amp;"',"&amp;IF(data!D1370="E",1,2)&amp;",'"&amp;data!F1370&amp;"','"&amp;data!G1370&amp;"','"&amp;data!H1370&amp;"','"&amp;data!I1370&amp;"',"&amp;data!J1370&amp;","&amp;data!K1370&amp;",'"&amp;TEXT(data!L1370,"MM/DD/YYYY")&amp;"'),"</f>
        <v>(2305,'Lipotes vexillifer','Chinese River Dolphin',1,'A0FQ','V01','Wherever found','Wherever found',180409,2,'05/30/1989'),</v>
      </c>
    </row>
    <row r="1371" spans="1:1" x14ac:dyDescent="0.25">
      <c r="A1371" t="str">
        <f>"("&amp;data!A1371&amp;",'"&amp;data!B1371&amp;"','"&amp;data!C1371&amp;"',"&amp;IF(data!D1371="E",1,2)&amp;",'"&amp;data!F1371&amp;"','"&amp;data!G1371&amp;"','"&amp;data!H1371&amp;"','"&amp;data!I1371&amp;"',"&amp;data!J1371&amp;","&amp;data!K1371&amp;",'"&amp;TEXT(data!L1371,"MM/DD/YYYY")&amp;"'),"</f>
        <v>(2306,'Addax nasomaculatus','Addax',1,'A0G3','V01','Wherever found','Wherever found',625175,2,'09/02/2005'),</v>
      </c>
    </row>
    <row r="1372" spans="1:1" x14ac:dyDescent="0.25">
      <c r="A1372" t="str">
        <f>"("&amp;data!A1372&amp;",'"&amp;data!B1372&amp;"','"&amp;data!C1372&amp;"',"&amp;IF(data!D1372="E",1,2)&amp;",'"&amp;data!F1372&amp;"','"&amp;data!G1372&amp;"','"&amp;data!H1372&amp;"','"&amp;data!I1372&amp;"',"&amp;data!J1372&amp;","&amp;data!K1372&amp;",'"&amp;TEXT(data!L1372,"MM/DD/YYYY")&amp;"'),"</f>
        <v>(2320,'Pangasianodon gigas','Thailand giant catfish',1,'E00M','V01','Wherever found','Wherever found',164091,2,'06/02/1970'),</v>
      </c>
    </row>
    <row r="1373" spans="1:1" x14ac:dyDescent="0.25">
      <c r="A1373" t="str">
        <f>"("&amp;data!A1373&amp;",'"&amp;data!B1373&amp;"','"&amp;data!C1373&amp;"',"&amp;IF(data!D1373="E",1,2)&amp;",'"&amp;data!F1373&amp;"','"&amp;data!G1373&amp;"','"&amp;data!H1373&amp;"','"&amp;data!I1373&amp;"',"&amp;data!J1373&amp;","&amp;data!K1373&amp;",'"&amp;TEXT(data!L1373,"MM/DD/YYYY")&amp;"'),"</f>
        <v>(2329,'Cercocebus galeritus galeritus','Tana River mangabey',1,'A01P','V01','Wherever found','Wherever found',-235,2,'06/02/1970'),</v>
      </c>
    </row>
    <row r="1374" spans="1:1" x14ac:dyDescent="0.25">
      <c r="A1374" t="str">
        <f>"("&amp;data!A1374&amp;",'"&amp;data!B1374&amp;"','"&amp;data!C1374&amp;"',"&amp;IF(data!D1374="E",1,2)&amp;",'"&amp;data!F1374&amp;"','"&amp;data!G1374&amp;"','"&amp;data!H1374&amp;"','"&amp;data!I1374&amp;"',"&amp;data!J1374&amp;","&amp;data!K1374&amp;",'"&amp;TEXT(data!L1374,"MM/DD/YYYY")&amp;"'),"</f>
        <v>(2346,'Platysteira laticincta','Banded wattle-eye',1,'B0AB','V01','Wherever found','Wherever found',562271,2,'01/12/1995'),</v>
      </c>
    </row>
    <row r="1375" spans="1:1" x14ac:dyDescent="0.25">
      <c r="A1375" t="str">
        <f>"("&amp;data!A1375&amp;",'"&amp;data!B1375&amp;"','"&amp;data!C1375&amp;"',"&amp;IF(data!D1375="E",1,2)&amp;",'"&amp;data!F1375&amp;"','"&amp;data!G1375&amp;"','"&amp;data!H1375&amp;"','"&amp;data!I1375&amp;"',"&amp;data!J1375&amp;","&amp;data!K1375&amp;",'"&amp;TEXT(data!L1375,"MM/DD/YYYY")&amp;"'),"</f>
        <v>(2352,'Vipera latifii','Lar Valley viper',1,'C037','V01','Wherever found','Wherever found',202181,2,'06/22/1983'),</v>
      </c>
    </row>
    <row r="1376" spans="1:1" x14ac:dyDescent="0.25">
      <c r="A1376" t="str">
        <f>"("&amp;data!A1376&amp;",'"&amp;data!B1376&amp;"','"&amp;data!C1376&amp;"',"&amp;IF(data!D1376="E",1,2)&amp;",'"&amp;data!F1376&amp;"','"&amp;data!G1376&amp;"','"&amp;data!H1376&amp;"','"&amp;data!I1376&amp;"',"&amp;data!J1376&amp;","&amp;data!K1376&amp;",'"&amp;TEXT(data!L1376,"MM/DD/YYYY")&amp;"'),"</f>
        <v>(2356,'Rhinopithecus avunculus','Tonkin snub-nosed monkey',1,'A0FY','V01','Wherever found','Wherever found',573054,2,'10/19/1976'),</v>
      </c>
    </row>
    <row r="1377" spans="1:1" x14ac:dyDescent="0.25">
      <c r="A1377" t="str">
        <f>"("&amp;data!A1377&amp;",'"&amp;data!B1377&amp;"','"&amp;data!C1377&amp;"',"&amp;IF(data!D1377="E",1,2)&amp;",'"&amp;data!F1377&amp;"','"&amp;data!G1377&amp;"','"&amp;data!H1377&amp;"','"&amp;data!I1377&amp;"',"&amp;data!J1377&amp;","&amp;data!K1377&amp;",'"&amp;TEXT(data!L1377,"MM/DD/YYYY")&amp;"'),"</f>
        <v>(2358,'Equus zebra hartmannae','Hartmanns mountain zebra',2,'A078','V01','Wherever found','Wherever found',202403,2,'09/20/1979'),</v>
      </c>
    </row>
    <row r="1378" spans="1:1" x14ac:dyDescent="0.25">
      <c r="A1378" t="str">
        <f>"("&amp;data!A1378&amp;",'"&amp;data!B1378&amp;"','"&amp;data!C1378&amp;"',"&amp;IF(data!D1378="E",1,2)&amp;",'"&amp;data!F1378&amp;"','"&amp;data!G1378&amp;"','"&amp;data!H1378&amp;"','"&amp;data!I1378&amp;"',"&amp;data!J1378&amp;","&amp;data!K1378&amp;",'"&amp;TEXT(data!L1378,"MM/DD/YYYY")&amp;"'),"</f>
        <v>(2364,'Partula gibba','Humped tree snail',1,'G0AC','I01','Wherever found','Wherever found',-62,1,'11/02/2015'),</v>
      </c>
    </row>
    <row r="1379" spans="1:1" x14ac:dyDescent="0.25">
      <c r="A1379" t="str">
        <f>"("&amp;data!A1379&amp;",'"&amp;data!B1379&amp;"','"&amp;data!C1379&amp;"',"&amp;IF(data!D1379="E",1,2)&amp;",'"&amp;data!F1379&amp;"','"&amp;data!G1379&amp;"','"&amp;data!H1379&amp;"','"&amp;data!I1379&amp;"',"&amp;data!J1379&amp;","&amp;data!K1379&amp;",'"&amp;TEXT(data!L1379,"MM/DD/YYYY")&amp;"'),"</f>
        <v>(2382,'Dugong dugon','Dugong',1,'A033','V02','Wherever found','Wherever found',180679,2,'12/02/1970'),</v>
      </c>
    </row>
    <row r="1380" spans="1:1" x14ac:dyDescent="0.25">
      <c r="A1380" t="str">
        <f>"("&amp;data!A1380&amp;",'"&amp;data!B1380&amp;"','"&amp;data!C1380&amp;"',"&amp;IF(data!D1380="E",1,2)&amp;",'"&amp;data!F1380&amp;"','"&amp;data!G1380&amp;"','"&amp;data!H1380&amp;"','"&amp;data!I1380&amp;"',"&amp;data!J1380&amp;","&amp;data!K1380&amp;",'"&amp;TEXT(data!L1380,"MM/DD/YYYY")&amp;"'),"</f>
        <v>(2390,'Geochelone nigra (=elephantopus)','Galapagos tortoise',1,'C00I','V01','Wherever found','Wherever found',551778,2,'06/02/1970'),</v>
      </c>
    </row>
    <row r="1381" spans="1:1" x14ac:dyDescent="0.25">
      <c r="A1381" t="str">
        <f>"("&amp;data!A1381&amp;",'"&amp;data!B1381&amp;"','"&amp;data!C1381&amp;"',"&amp;IF(data!D1381="E",1,2)&amp;",'"&amp;data!F1381&amp;"','"&amp;data!G1381&amp;"','"&amp;data!H1381&amp;"','"&amp;data!I1381&amp;"',"&amp;data!J1381&amp;","&amp;data!K1381&amp;",'"&amp;TEXT(data!L1381,"MM/DD/YYYY")&amp;"'),"</f>
        <v>(2403,'Phaenicophaeus pyrrhocephalus','Red-faced malkoha (cuckoo)',1,'B022','V01','Wherever found','Wherever found',554732,2,'06/02/1970'),</v>
      </c>
    </row>
    <row r="1382" spans="1:1" x14ac:dyDescent="0.25">
      <c r="A1382" t="str">
        <f>"("&amp;data!A1382&amp;",'"&amp;data!B1382&amp;"','"&amp;data!C1382&amp;"',"&amp;IF(data!D1382="E",1,2)&amp;",'"&amp;data!F1382&amp;"','"&amp;data!G1382&amp;"','"&amp;data!H1382&amp;"','"&amp;data!I1382&amp;"',"&amp;data!J1382&amp;","&amp;data!K1382&amp;",'"&amp;TEXT(data!L1382,"MM/DD/YYYY")&amp;"'),"</f>
        <v>(2404,'Schiedea attenuata','No common name',1,'Q3H7','P01','Wherever found','Wherever found',507732,1,'05/13/2010'),</v>
      </c>
    </row>
    <row r="1383" spans="1:1" x14ac:dyDescent="0.25">
      <c r="A1383" t="str">
        <f>"("&amp;data!A1383&amp;",'"&amp;data!B1383&amp;"','"&amp;data!C1383&amp;"',"&amp;IF(data!D1383="E",1,2)&amp;",'"&amp;data!F1383&amp;"','"&amp;data!G1383&amp;"','"&amp;data!H1383&amp;"','"&amp;data!I1383&amp;"',"&amp;data!J1383&amp;","&amp;data!K1383&amp;",'"&amp;TEXT(data!L1383,"MM/DD/YYYY")&amp;"'),"</f>
        <v>(2424,'Panthalops hodgsonii','Tibetan antelope',1,'A0HJ','V01','Wherever found','Wherever found',625113,2,'03/29/2006'),</v>
      </c>
    </row>
    <row r="1384" spans="1:1" x14ac:dyDescent="0.25">
      <c r="A1384" t="str">
        <f>"("&amp;data!A1384&amp;",'"&amp;data!B1384&amp;"','"&amp;data!C1384&amp;"',"&amp;IF(data!D1384="E",1,2)&amp;",'"&amp;data!F1384&amp;"','"&amp;data!G1384&amp;"','"&amp;data!H1384&amp;"','"&amp;data!I1384&amp;"',"&amp;data!J1384&amp;","&amp;data!K1384&amp;",'"&amp;TEXT(data!L1384,"MM/DD/YYYY")&amp;"'),"</f>
        <v>(2425,'Babyrousa babyrussa','Babirusa',1,'A04N','V01','Wherever found','Wherever found',625006,2,'06/14/1976'),</v>
      </c>
    </row>
    <row r="1385" spans="1:1" x14ac:dyDescent="0.25">
      <c r="A1385" t="str">
        <f>"("&amp;data!A1385&amp;",'"&amp;data!B1385&amp;"','"&amp;data!C1385&amp;"',"&amp;IF(data!D1385="E",1,2)&amp;",'"&amp;data!F1385&amp;"','"&amp;data!G1385&amp;"','"&amp;data!H1385&amp;"','"&amp;data!I1385&amp;"',"&amp;data!J1385&amp;","&amp;data!K1385&amp;",'"&amp;TEXT(data!L1385,"MM/DD/YYYY")&amp;"'),"</f>
        <v>(2446,'Neophema splendida','Scarlet-chested parakeet',1,'B02E','V01','Wherever found','Wherever found',177593,2,'12/02/1970'),</v>
      </c>
    </row>
    <row r="1386" spans="1:1" x14ac:dyDescent="0.25">
      <c r="A1386" t="str">
        <f>"("&amp;data!A1386&amp;",'"&amp;data!B1386&amp;"','"&amp;data!C1386&amp;"',"&amp;IF(data!D1386="E",1,2)&amp;",'"&amp;data!F1386&amp;"','"&amp;data!G1386&amp;"','"&amp;data!H1386&amp;"','"&amp;data!I1386&amp;"',"&amp;data!J1386&amp;","&amp;data!K1386&amp;",'"&amp;TEXT(data!L1386,"MM/DD/YYYY")&amp;"'),"</f>
        <v>(2448,'Oncorhynchus (=Salmo) mykiss','Steelhead',2,'E08D','V10','Northern California DPS','Northern California DPS - See 50 CFR 223.102',161989,1,'08/07/2000'),</v>
      </c>
    </row>
    <row r="1387" spans="1:1" x14ac:dyDescent="0.25">
      <c r="A1387" t="str">
        <f>"("&amp;data!A1387&amp;",'"&amp;data!B1387&amp;"','"&amp;data!C1387&amp;"',"&amp;IF(data!D1387="E",1,2)&amp;",'"&amp;data!F1387&amp;"','"&amp;data!G1387&amp;"','"&amp;data!H1387&amp;"','"&amp;data!I1387&amp;"',"&amp;data!J1387&amp;","&amp;data!K1387&amp;",'"&amp;TEXT(data!L1387,"MM/DD/YYYY")&amp;"'),"</f>
        <v>(2458,'Ivesia webberi','Webber Ivesia',2,'Q34J','P01','Wherever found','Wherever found',25241,1,'07/03/2014'),</v>
      </c>
    </row>
    <row r="1388" spans="1:1" x14ac:dyDescent="0.25">
      <c r="A1388" t="str">
        <f>"("&amp;data!A1388&amp;",'"&amp;data!B1388&amp;"','"&amp;data!C1388&amp;"',"&amp;IF(data!D1388="E",1,2)&amp;",'"&amp;data!F1388&amp;"','"&amp;data!G1388&amp;"','"&amp;data!H1388&amp;"','"&amp;data!I1388&amp;"',"&amp;data!J1388&amp;","&amp;data!K1388&amp;",'"&amp;TEXT(data!L1388,"MM/DD/YYYY")&amp;"'),"</f>
        <v>(2471,'Bubalus mindorensis','Tamaraw',1,'A03O','V01','Wherever found','Wherever found',625123,2,'12/02/1970'),</v>
      </c>
    </row>
    <row r="1389" spans="1:1" x14ac:dyDescent="0.25">
      <c r="A1389" t="str">
        <f>"("&amp;data!A1389&amp;",'"&amp;data!B1389&amp;"','"&amp;data!C1389&amp;"',"&amp;IF(data!D1389="E",1,2)&amp;",'"&amp;data!F1389&amp;"','"&amp;data!G1389&amp;"','"&amp;data!H1389&amp;"','"&amp;data!I1389&amp;"',"&amp;data!J1389&amp;","&amp;data!K1389&amp;",'"&amp;TEXT(data!L1389,"MM/DD/YYYY")&amp;"'),"</f>
        <v>(2494,'Leucopsar rothschildi','Rothschilds starling (myna)',1,'B03B','V01','Wherever found','Wherever found',560779,2,'06/02/1970'),</v>
      </c>
    </row>
    <row r="1390" spans="1:1" x14ac:dyDescent="0.25">
      <c r="A1390" t="str">
        <f>"("&amp;data!A1390&amp;",'"&amp;data!B1390&amp;"','"&amp;data!C1390&amp;"',"&amp;IF(data!D1390="E",1,2)&amp;",'"&amp;data!F1390&amp;"','"&amp;data!G1390&amp;"','"&amp;data!H1390&amp;"','"&amp;data!I1390&amp;"',"&amp;data!J1390&amp;","&amp;data!K1390&amp;",'"&amp;TEXT(data!L1390,"MM/DD/YYYY")&amp;"'),"</f>
        <v>(2495,'Oryx dammah','Scimitar-horned oryx',1,'A0G5','V01','Wherever found','Wherever found',625179,2,'09/02/2005'),</v>
      </c>
    </row>
    <row r="1391" spans="1:1" x14ac:dyDescent="0.25">
      <c r="A1391" t="str">
        <f>"("&amp;data!A1391&amp;",'"&amp;data!B1391&amp;"','"&amp;data!C1391&amp;"',"&amp;IF(data!D1391="E",1,2)&amp;",'"&amp;data!F1391&amp;"','"&amp;data!G1391&amp;"','"&amp;data!H1391&amp;"','"&amp;data!I1391&amp;"',"&amp;data!J1391&amp;","&amp;data!K1391&amp;",'"&amp;TEXT(data!L1391,"MM/DD/YYYY")&amp;"'),"</f>
        <v>(2499,'Chondrohierax uncinatus wilsonii','Cuba hook-billed kite',1,'B03U','V01','Wherever found','Wherever found',202241,2,'06/02/1970'),</v>
      </c>
    </row>
    <row r="1392" spans="1:1" x14ac:dyDescent="0.25">
      <c r="A1392" t="str">
        <f>"("&amp;data!A1392&amp;",'"&amp;data!B1392&amp;"','"&amp;data!C1392&amp;"',"&amp;IF(data!D1392="E",1,2)&amp;",'"&amp;data!F1392&amp;"','"&amp;data!G1392&amp;"','"&amp;data!H1392&amp;"','"&amp;data!I1392&amp;"',"&amp;data!J1392&amp;","&amp;data!K1392&amp;",'"&amp;TEXT(data!L1392,"MM/DD/YYYY")&amp;"'),"</f>
        <v>(2510,'Eubalaena glacialis','North Atlantic Right Whale',1,'A02R','V01','Wherever found','Wherever found',180537,3,'06/02/1970'),</v>
      </c>
    </row>
    <row r="1393" spans="1:1" x14ac:dyDescent="0.25">
      <c r="A1393" t="str">
        <f>"("&amp;data!A1393&amp;",'"&amp;data!B1393&amp;"','"&amp;data!C1393&amp;"',"&amp;IF(data!D1393="E",1,2)&amp;",'"&amp;data!F1393&amp;"','"&amp;data!G1393&amp;"','"&amp;data!H1393&amp;"','"&amp;data!I1393&amp;"',"&amp;data!J1393&amp;","&amp;data!K1393&amp;",'"&amp;TEXT(data!L1393,"MM/DD/YYYY")&amp;"'),"</f>
        <v>(2514,'Oncorhynchus (=Salmo) tshawytscha','Chinook salmon',2,'E06D','V08','Central Valley spring-run ESU','Central Valley spring-run ESU See 50 CFR 223.102',161980,1,'12/29/1999'),</v>
      </c>
    </row>
    <row r="1394" spans="1:1" x14ac:dyDescent="0.25">
      <c r="A1394" t="str">
        <f>"("&amp;data!A1394&amp;",'"&amp;data!B1394&amp;"','"&amp;data!C1394&amp;"',"&amp;IF(data!D1394="E",1,2)&amp;",'"&amp;data!F1394&amp;"','"&amp;data!G1394&amp;"','"&amp;data!H1394&amp;"','"&amp;data!I1394&amp;"',"&amp;data!J1394&amp;","&amp;data!K1394&amp;",'"&amp;TEXT(data!L1394,"MM/DD/YYYY")&amp;"'),"</f>
        <v>(2517,'Stenogyne kealiae','No common name',1,'Q3H8','P01','Wherever found','Wherever found',32848,1,'05/13/2010'),</v>
      </c>
    </row>
    <row r="1395" spans="1:1" x14ac:dyDescent="0.25">
      <c r="A1395" t="str">
        <f>"("&amp;data!A1395&amp;",'"&amp;data!B1395&amp;"','"&amp;data!C1395&amp;"',"&amp;IF(data!D1395="E",1,2)&amp;",'"&amp;data!F1395&amp;"','"&amp;data!G1395&amp;"','"&amp;data!H1395&amp;"','"&amp;data!I1395&amp;"',"&amp;data!J1395&amp;","&amp;data!K1395&amp;",'"&amp;TEXT(data!L1395,"MM/DD/YYYY")&amp;"'),"</f>
        <v>(2525,'Bebrornis sechellensis','Seychelles warbler (old world warbler)',1,'B03L','V01','Wherever found','Wherever found',558900,2,'06/02/1970'),</v>
      </c>
    </row>
    <row r="1396" spans="1:1" x14ac:dyDescent="0.25">
      <c r="A1396" t="str">
        <f>"("&amp;data!A1396&amp;",'"&amp;data!B1396&amp;"','"&amp;data!C1396&amp;"',"&amp;IF(data!D1396="E",1,2)&amp;",'"&amp;data!F1396&amp;"','"&amp;data!G1396&amp;"','"&amp;data!H1396&amp;"','"&amp;data!I1396&amp;"',"&amp;data!J1396&amp;","&amp;data!K1396&amp;",'"&amp;TEXT(data!L1396,"MM/DD/YYYY")&amp;"'),"</f>
        <v>(2528,'Oncorhynchus (=Salmo) mykiss','Steelhead',2,'E08D','V07','Upper Columbia River DPS','Upper Columbia River DPS - See 50 CFR 223.102',161989,1,'06/17/1998'),</v>
      </c>
    </row>
    <row r="1397" spans="1:1" x14ac:dyDescent="0.25">
      <c r="A1397" t="str">
        <f>"("&amp;data!A1397&amp;",'"&amp;data!B1397&amp;"','"&amp;data!C1397&amp;"',"&amp;IF(data!D1397="E",1,2)&amp;",'"&amp;data!F1397&amp;"','"&amp;data!G1397&amp;"','"&amp;data!H1397&amp;"','"&amp;data!I1397&amp;"',"&amp;data!J1397&amp;","&amp;data!K1397&amp;",'"&amp;TEXT(data!L1397,"MM/DD/YYYY")&amp;"'),"</f>
        <v>(2542,'Crocodylus cataphractus','African slender-snouted crocodile',1,'C00Q','V01','Wherever found','Wherever found',202195,2,'03/28/1972'),</v>
      </c>
    </row>
    <row r="1398" spans="1:1" x14ac:dyDescent="0.25">
      <c r="A1398" t="str">
        <f>"("&amp;data!A1398&amp;",'"&amp;data!B1398&amp;"','"&amp;data!C1398&amp;"',"&amp;IF(data!D1398="E",1,2)&amp;",'"&amp;data!F1398&amp;"','"&amp;data!G1398&amp;"','"&amp;data!H1398&amp;"','"&amp;data!I1398&amp;"',"&amp;data!J1398&amp;","&amp;data!K1398&amp;",'"&amp;TEXT(data!L1398,"MM/DD/YYYY")&amp;"'),"</f>
        <v>(2561,'Leptoxis foremani','Interrupted (=Georgia) Rocksnail',1,'G0C2','I01','Wherever found','Wherever found',71650,1,'12/02/2010'),</v>
      </c>
    </row>
    <row r="1399" spans="1:1" x14ac:dyDescent="0.25">
      <c r="A1399" t="str">
        <f>"("&amp;data!A1399&amp;",'"&amp;data!B1399&amp;"','"&amp;data!C1399&amp;"',"&amp;IF(data!D1399="E",1,2)&amp;",'"&amp;data!F1399&amp;"','"&amp;data!G1399&amp;"','"&amp;data!H1399&amp;"','"&amp;data!I1399&amp;"',"&amp;data!J1399&amp;","&amp;data!K1399&amp;",'"&amp;TEXT(data!L1399,"MM/DD/YYYY")&amp;"'),"</f>
        <v>(2590,'Ovis vignei vignei','Shapo',1,'A065','V01','Wherever found','Wherever found',898943,2,'06/14/1976'),</v>
      </c>
    </row>
    <row r="1400" spans="1:1" x14ac:dyDescent="0.25">
      <c r="A1400" t="str">
        <f>"("&amp;data!A1400&amp;",'"&amp;data!B1400&amp;"','"&amp;data!C1400&amp;"',"&amp;IF(data!D1400="E",1,2)&amp;",'"&amp;data!F1400&amp;"','"&amp;data!G1400&amp;"','"&amp;data!H1400&amp;"','"&amp;data!I1400&amp;"',"&amp;data!J1400&amp;","&amp;data!K1400&amp;",'"&amp;TEXT(data!L1400,"MM/DD/YYYY")&amp;"'),"</f>
        <v>(2605,'Hyaena hyaena barbara','Barbary hyena',1,'A01A','V01','Wherever found','Wherever found',622035,2,'06/02/1970'),</v>
      </c>
    </row>
    <row r="1401" spans="1:1" x14ac:dyDescent="0.25">
      <c r="A1401" t="str">
        <f>"("&amp;data!A1401&amp;",'"&amp;data!B1401&amp;"','"&amp;data!C1401&amp;"',"&amp;IF(data!D1401="E",1,2)&amp;",'"&amp;data!F1401&amp;"','"&amp;data!G1401&amp;"','"&amp;data!H1401&amp;"','"&amp;data!I1401&amp;"',"&amp;data!J1401&amp;","&amp;data!K1401&amp;",'"&amp;TEXT(data!L1401,"MM/DD/YYYY")&amp;"'),"</f>
        <v>(2608,'Grus japonensis','Japanese Crane',1,'B016','V01','Wherever found','Wherever found',176184,2,'06/02/1970'),</v>
      </c>
    </row>
    <row r="1402" spans="1:1" x14ac:dyDescent="0.25">
      <c r="A1402" t="str">
        <f>"("&amp;data!A1402&amp;",'"&amp;data!B1402&amp;"','"&amp;data!C1402&amp;"',"&amp;IF(data!D1402="E",1,2)&amp;",'"&amp;data!F1402&amp;"','"&amp;data!G1402&amp;"','"&amp;data!H1402&amp;"','"&amp;data!I1402&amp;"',"&amp;data!J1402&amp;","&amp;data!K1402&amp;",'"&amp;TEXT(data!L1402,"MM/DD/YYYY")&amp;"'),"</f>
        <v>(2612,'Aonyx congicus (=congica) microdon','Cameroon clawless otter',1,'A02W','V01','Wherever found','Wherever found',622036,2,'06/02/1970'),</v>
      </c>
    </row>
    <row r="1403" spans="1:1" x14ac:dyDescent="0.25">
      <c r="A1403" t="str">
        <f>"("&amp;data!A1403&amp;",'"&amp;data!B1403&amp;"','"&amp;data!C1403&amp;"',"&amp;IF(data!D1403="E",1,2)&amp;",'"&amp;data!F1403&amp;"','"&amp;data!G1403&amp;"','"&amp;data!H1403&amp;"','"&amp;data!I1403&amp;"',"&amp;data!J1403&amp;","&amp;data!K1403&amp;",'"&amp;TEXT(data!L1403,"MM/DD/YYYY")&amp;"'),"</f>
        <v>(2614,'Notomys aquilo','Australian native mouse',1,'A05V','V01','Wherever found','Wherever found',585440,2,'06/14/1976'),</v>
      </c>
    </row>
    <row r="1404" spans="1:1" x14ac:dyDescent="0.25">
      <c r="A1404" t="str">
        <f>"("&amp;data!A1404&amp;",'"&amp;data!B1404&amp;"','"&amp;data!C1404&amp;"',"&amp;IF(data!D1404="E",1,2)&amp;",'"&amp;data!F1404&amp;"','"&amp;data!G1404&amp;"','"&amp;data!H1404&amp;"','"&amp;data!I1404&amp;"',"&amp;data!J1404&amp;","&amp;data!K1404&amp;",'"&amp;TEXT(data!L1404,"MM/DD/YYYY")&amp;"'),"</f>
        <v>(2619,'Psychotria grandiflora','Kopiko',1,'Q1KB','P01','Wherever found','Wherever found',35098,1,'05/13/2010'),</v>
      </c>
    </row>
    <row r="1405" spans="1:1" x14ac:dyDescent="0.25">
      <c r="A1405" t="str">
        <f>"("&amp;data!A1405&amp;",'"&amp;data!B1405&amp;"','"&amp;data!C1405&amp;"',"&amp;IF(data!D1405="E",1,2)&amp;",'"&amp;data!F1405&amp;"','"&amp;data!G1405&amp;"','"&amp;data!H1405&amp;"','"&amp;data!I1405&amp;"',"&amp;data!J1405&amp;","&amp;data!K1405&amp;",'"&amp;TEXT(data!L1405,"MM/DD/YYYY")&amp;"'),"</f>
        <v>(2621,'Bos javanicus','Banteng',1,'A00Q','V01','Wherever found','Wherever found',552760,2,'06/02/1970'),</v>
      </c>
    </row>
    <row r="1406" spans="1:1" x14ac:dyDescent="0.25">
      <c r="A1406" t="str">
        <f>"("&amp;data!A1406&amp;",'"&amp;data!B1406&amp;"','"&amp;data!C1406&amp;"',"&amp;IF(data!D1406="E",1,2)&amp;",'"&amp;data!F1406&amp;"','"&amp;data!G1406&amp;"','"&amp;data!H1406&amp;"','"&amp;data!I1406&amp;"',"&amp;data!J1406&amp;","&amp;data!K1406&amp;",'"&amp;TEXT(data!L1406,"MM/DD/YYYY")&amp;"'),"</f>
        <v>(2622,'Uratelornis chimaera','Long-tailed ground roller',1,'B037','V01','Wherever found','Wherever found',554533,2,'06/02/1970'),</v>
      </c>
    </row>
    <row r="1407" spans="1:1" x14ac:dyDescent="0.25">
      <c r="A1407" t="str">
        <f>"("&amp;data!A1407&amp;",'"&amp;data!B1407&amp;"','"&amp;data!C1407&amp;"',"&amp;IF(data!D1407="E",1,2)&amp;",'"&amp;data!F1407&amp;"','"&amp;data!G1407&amp;"','"&amp;data!H1407&amp;"','"&amp;data!I1407&amp;"',"&amp;data!J1407&amp;","&amp;data!K1407&amp;",'"&amp;TEXT(data!L1407,"MM/DD/YYYY")&amp;"'),"</f>
        <v>(2624,'Leptasthenura xenothorax','White-browed tit-spinetail',1,'B0BL','V01','Wherever found','Wherever found',560765,2,'07/24/2012'),</v>
      </c>
    </row>
    <row r="1408" spans="1:1" x14ac:dyDescent="0.25">
      <c r="A1408" t="str">
        <f>"("&amp;data!A1408&amp;",'"&amp;data!B1408&amp;"','"&amp;data!C1408&amp;"',"&amp;IF(data!D1408="E",1,2)&amp;",'"&amp;data!F1408&amp;"','"&amp;data!G1408&amp;"','"&amp;data!H1408&amp;"','"&amp;data!I1408&amp;"',"&amp;data!J1408&amp;","&amp;data!K1408&amp;",'"&amp;TEXT(data!L1408,"MM/DD/YYYY")&amp;"'),"</f>
        <v>(2649,'Grus canadensis nesiotes','Cuba sandhill crane',1,'B05U','V01','Wherever found','Wherever found',202246,2,'06/14/1976'),</v>
      </c>
    </row>
    <row r="1409" spans="1:1" x14ac:dyDescent="0.25">
      <c r="A1409" t="str">
        <f>"("&amp;data!A1409&amp;",'"&amp;data!B1409&amp;"','"&amp;data!C1409&amp;"',"&amp;IF(data!D1409="E",1,2)&amp;",'"&amp;data!F1409&amp;"','"&amp;data!G1409&amp;"','"&amp;data!H1409&amp;"','"&amp;data!I1409&amp;"',"&amp;data!J1409&amp;","&amp;data!K1409&amp;",'"&amp;TEXT(data!L1409,"MM/DD/YYYY")&amp;"'),"</f>
        <v>(2682,'Ranunculus hawaiensis','Makou',1,'Q38H','P01','Wherever found','Wherever found',18654,1,'10/31/2016'),</v>
      </c>
    </row>
    <row r="1410" spans="1:1" x14ac:dyDescent="0.25">
      <c r="A1410" t="str">
        <f>"("&amp;data!A1410&amp;",'"&amp;data!B1410&amp;"','"&amp;data!C1410&amp;"',"&amp;IF(data!D1410="E",1,2)&amp;",'"&amp;data!F1410&amp;"','"&amp;data!G1410&amp;"','"&amp;data!H1410&amp;"','"&amp;data!I1410&amp;"',"&amp;data!J1410&amp;","&amp;data!K1410&amp;",'"&amp;TEXT(data!L1410,"MM/DD/YYYY")&amp;"'),"</f>
        <v>(2683,'Peperomia subpetiolata','`Ala `ala wai nui',1,'Q201','P01','Wherever found','Wherever found',18277,1,'06/27/2013'),</v>
      </c>
    </row>
    <row r="1411" spans="1:1" x14ac:dyDescent="0.25">
      <c r="A1411" t="str">
        <f>"("&amp;data!A1411&amp;",'"&amp;data!B1411&amp;"','"&amp;data!C1411&amp;"',"&amp;IF(data!D1411="E",1,2)&amp;",'"&amp;data!F1411&amp;"','"&amp;data!G1411&amp;"','"&amp;data!H1411&amp;"','"&amp;data!I1411&amp;"',"&amp;data!J1411&amp;","&amp;data!K1411&amp;",'"&amp;TEXT(data!L1411,"MM/DD/YYYY")&amp;"'),"</f>
        <v>(2684,'Loxodonta africana','African elephant',2,'A07U','V01','Wherever found','Wherever found',584939,2,'06/11/1978'),</v>
      </c>
    </row>
    <row r="1412" spans="1:1" x14ac:dyDescent="0.25">
      <c r="A1412" t="str">
        <f>"("&amp;data!A1412&amp;",'"&amp;data!B1412&amp;"','"&amp;data!C1412&amp;"',"&amp;IF(data!D1412="E",1,2)&amp;",'"&amp;data!F1412&amp;"','"&amp;data!G1412&amp;"','"&amp;data!H1412&amp;"','"&amp;data!I1412&amp;"',"&amp;data!J1412&amp;","&amp;data!K1412&amp;",'"&amp;TEXT(data!L1412,"MM/DD/YYYY")&amp;"'),"</f>
        <v>(2694,'Antechinus apicalis','Dibbler',1,'A032','V01','Wherever found','Wherever found',-1150,2,'12/02/1970'),</v>
      </c>
    </row>
    <row r="1413" spans="1:1" x14ac:dyDescent="0.25">
      <c r="A1413" t="str">
        <f>"("&amp;data!A1413&amp;",'"&amp;data!B1413&amp;"','"&amp;data!C1413&amp;"',"&amp;IF(data!D1413="E",1,2)&amp;",'"&amp;data!F1413&amp;"','"&amp;data!G1413&amp;"','"&amp;data!H1413&amp;"','"&amp;data!I1413&amp;"',"&amp;data!J1413&amp;","&amp;data!K1413&amp;",'"&amp;TEXT(data!L1413,"MM/DD/YYYY")&amp;"'),"</f>
        <v>(2701,'Felis margarita scheffeli','Pakistan sand cat',1,'A0A0','V01','Wherever found','Wherever found',622050,2,'01/23/1984'),</v>
      </c>
    </row>
    <row r="1414" spans="1:1" x14ac:dyDescent="0.25">
      <c r="A1414" t="str">
        <f>"("&amp;data!A1414&amp;",'"&amp;data!B1414&amp;"','"&amp;data!C1414&amp;"',"&amp;IF(data!D1414="E",1,2)&amp;",'"&amp;data!F1414&amp;"','"&amp;data!G1414&amp;"','"&amp;data!H1414&amp;"','"&amp;data!I1414&amp;"',"&amp;data!J1414&amp;","&amp;data!K1414&amp;",'"&amp;TEXT(data!L1414,"MM/DD/YYYY")&amp;"'),"</f>
        <v>(2724,'Trachypithecus (=Presbytis) geei','Golden langur',1,'A05N','V01','Wherever found','Wherever found',573063,2,'06/14/1976'),</v>
      </c>
    </row>
    <row r="1415" spans="1:1" x14ac:dyDescent="0.25">
      <c r="A1415" t="str">
        <f>"("&amp;data!A1415&amp;",'"&amp;data!B1415&amp;"','"&amp;data!C1415&amp;"',"&amp;IF(data!D1415="E",1,2)&amp;",'"&amp;data!F1415&amp;"','"&amp;data!G1415&amp;"','"&amp;data!H1415&amp;"','"&amp;data!I1415&amp;"',"&amp;data!J1415&amp;","&amp;data!K1415&amp;",'"&amp;TEXT(data!L1415,"MM/DD/YYYY")&amp;"'),"</f>
        <v>(2727,'Pritchardia hardyi','(=Na`ena`e) lo`ulu',1,'Q38C','P01','Wherever found','Wherever found',42474,1,'05/13/2010'),</v>
      </c>
    </row>
    <row r="1416" spans="1:1" x14ac:dyDescent="0.25">
      <c r="A1416" t="str">
        <f>"("&amp;data!A1416&amp;",'"&amp;data!B1416&amp;"','"&amp;data!C1416&amp;"',"&amp;IF(data!D1416="E",1,2)&amp;",'"&amp;data!F1416&amp;"','"&amp;data!G1416&amp;"','"&amp;data!H1416&amp;"','"&amp;data!I1416&amp;"',"&amp;data!J1416&amp;","&amp;data!K1416&amp;",'"&amp;TEXT(data!L1416,"MM/DD/YYYY")&amp;"'),"</f>
        <v>(2731,'Bubalus depressicornis','Lowland anoa',1,'A00G','V01','Wherever found','Wherever found',625121,2,'06/02/1970'),</v>
      </c>
    </row>
    <row r="1417" spans="1:1" x14ac:dyDescent="0.25">
      <c r="A1417" t="str">
        <f>"("&amp;data!A1417&amp;",'"&amp;data!B1417&amp;"','"&amp;data!C1417&amp;"',"&amp;IF(data!D1417="E",1,2)&amp;",'"&amp;data!F1417&amp;"','"&amp;data!G1417&amp;"','"&amp;data!H1417&amp;"','"&amp;data!I1417&amp;"',"&amp;data!J1417&amp;","&amp;data!K1417&amp;",'"&amp;TEXT(data!L1417,"MM/DD/YYYY")&amp;"'),"</f>
        <v>(2736,'Foudia sechellarum','Seychelles fody (weaver-finch)',1,'B01M','V01','Wherever found','Wherever found',560115,2,'06/02/1970'),</v>
      </c>
    </row>
    <row r="1418" spans="1:1" x14ac:dyDescent="0.25">
      <c r="A1418" t="str">
        <f>"("&amp;data!A1418&amp;",'"&amp;data!B1418&amp;"','"&amp;data!C1418&amp;"',"&amp;IF(data!D1418="E",1,2)&amp;",'"&amp;data!F1418&amp;"','"&amp;data!G1418&amp;"','"&amp;data!H1418&amp;"','"&amp;data!I1418&amp;"',"&amp;data!J1418&amp;","&amp;data!K1418&amp;",'"&amp;TEXT(data!L1418,"MM/DD/YYYY")&amp;"'),"</f>
        <v>(2743,'Cnemidophorus vanzoi','Maria Island ground lizard',1,'C055','V01','Wherever found','Wherever found',202161,2,'09/30/1991'),</v>
      </c>
    </row>
    <row r="1419" spans="1:1" x14ac:dyDescent="0.25">
      <c r="A1419" t="str">
        <f>"("&amp;data!A1419&amp;",'"&amp;data!B1419&amp;"','"&amp;data!C1419&amp;"',"&amp;IF(data!D1419="E",1,2)&amp;",'"&amp;data!F1419&amp;"','"&amp;data!G1419&amp;"','"&amp;data!H1419&amp;"','"&amp;data!I1419&amp;"',"&amp;data!J1419&amp;","&amp;data!K1419&amp;",'"&amp;TEXT(data!L1419,"MM/DD/YYYY")&amp;"'),"</f>
        <v>(2749,'Atrichornis clamosus','Noisy scrub-bird',1,'B038','V01','Wherever found','Wherever found',558820,2,'06/02/1970'),</v>
      </c>
    </row>
    <row r="1420" spans="1:1" x14ac:dyDescent="0.25">
      <c r="A1420" t="str">
        <f>"("&amp;data!A1420&amp;",'"&amp;data!B1420&amp;"','"&amp;data!C1420&amp;"',"&amp;IF(data!D1420="E",1,2)&amp;",'"&amp;data!F1420&amp;"','"&amp;data!G1420&amp;"','"&amp;data!H1420&amp;"','"&amp;data!I1420&amp;"',"&amp;data!J1420&amp;","&amp;data!K1420&amp;",'"&amp;TEXT(data!L1420,"MM/DD/YYYY")&amp;"'),"</f>
        <v>(2758,'Geranium hanaense','Nohoanu',1,'Q3HM','P01','Wherever found','Wherever found',502758,1,'06/27/2013'),</v>
      </c>
    </row>
    <row r="1421" spans="1:1" x14ac:dyDescent="0.25">
      <c r="A1421" t="str">
        <f>"("&amp;data!A1421&amp;",'"&amp;data!B1421&amp;"','"&amp;data!C1421&amp;"',"&amp;IF(data!D1421="E",1,2)&amp;",'"&amp;data!F1421&amp;"','"&amp;data!G1421&amp;"','"&amp;data!H1421&amp;"','"&amp;data!I1421&amp;"',"&amp;data!J1421&amp;","&amp;data!K1421&amp;",'"&amp;TEXT(data!L1421,"MM/DD/YYYY")&amp;"'),"</f>
        <v>(2769,'Bettongia tropica','Queensland rat-kangaroo',1,'A03L','V01','Wherever found','Wherever found',709404,2,'12/02/1970'),</v>
      </c>
    </row>
    <row r="1422" spans="1:1" x14ac:dyDescent="0.25">
      <c r="A1422" t="str">
        <f>"("&amp;data!A1422&amp;",'"&amp;data!B1422&amp;"','"&amp;data!C1422&amp;"',"&amp;IF(data!D1422="E",1,2)&amp;",'"&amp;data!F1422&amp;"','"&amp;data!G1422&amp;"','"&amp;data!H1422&amp;"','"&amp;data!I1422&amp;"',"&amp;data!J1422&amp;","&amp;data!K1422&amp;",'"&amp;TEXT(data!L1422,"MM/DD/YYYY")&amp;"'),"</f>
        <v>(2770,'Psittacula echo','Mauritius parakeet',1,'B03V','V01','Wherever found','Wherever found',177646,2,'06/02/1970'),</v>
      </c>
    </row>
    <row r="1423" spans="1:1" x14ac:dyDescent="0.25">
      <c r="A1423" t="str">
        <f>"("&amp;data!A1423&amp;",'"&amp;data!B1423&amp;"','"&amp;data!C1423&amp;"',"&amp;IF(data!D1423="E",1,2)&amp;",'"&amp;data!F1423&amp;"','"&amp;data!G1423&amp;"','"&amp;data!H1423&amp;"','"&amp;data!I1423&amp;"',"&amp;data!J1423&amp;","&amp;data!K1423&amp;",'"&amp;TEXT(data!L1423,"MM/DD/YYYY")&amp;"'),"</f>
        <v>(2778,'Labordia helleri','Kamakahala',1,'Q34Q','P01','Wherever found','Wherever found',29934,1,'05/13/2010'),</v>
      </c>
    </row>
    <row r="1424" spans="1:1" x14ac:dyDescent="0.25">
      <c r="A1424" t="str">
        <f>"("&amp;data!A1424&amp;",'"&amp;data!B1424&amp;"','"&amp;data!C1424&amp;"',"&amp;IF(data!D1424="E",1,2)&amp;",'"&amp;data!F1424&amp;"','"&amp;data!G1424&amp;"','"&amp;data!H1424&amp;"','"&amp;data!I1424&amp;"',"&amp;data!J1424&amp;","&amp;data!K1424&amp;",'"&amp;TEXT(data!L1424,"MM/DD/YYYY")&amp;"'),"</f>
        <v>(2782,'Dryopteris glabra var. pusilla','kilau',1,'S029','P01','Wherever found','Wherever found',897630,1,'10/31/2016'),</v>
      </c>
    </row>
    <row r="1425" spans="1:1" x14ac:dyDescent="0.25">
      <c r="A1425" t="str">
        <f>"("&amp;data!A1425&amp;",'"&amp;data!B1425&amp;"','"&amp;data!C1425&amp;"',"&amp;IF(data!D1425="E",1,2)&amp;",'"&amp;data!F1425&amp;"','"&amp;data!G1425&amp;"','"&amp;data!H1425&amp;"','"&amp;data!I1425&amp;"',"&amp;data!J1425&amp;","&amp;data!K1425&amp;",'"&amp;TEXT(data!L1425,"MM/DD/YYYY")&amp;"'),"</f>
        <v>(2803,'Phaethornis malaris margarettae','Margarettas hermit',1,'B0CZ','V01','Wherever found','Wherever found',693446,2,'01/27/2011'),</v>
      </c>
    </row>
    <row r="1426" spans="1:1" x14ac:dyDescent="0.25">
      <c r="A1426" t="str">
        <f>"("&amp;data!A1426&amp;",'"&amp;data!B1426&amp;"','"&amp;data!C1426&amp;"',"&amp;IF(data!D1426="E",1,2)&amp;",'"&amp;data!F1426&amp;"','"&amp;data!G1426&amp;"','"&amp;data!H1426&amp;"','"&amp;data!I1426&amp;"',"&amp;data!J1426&amp;","&amp;data!K1426&amp;",'"&amp;TEXT(data!L1426,"MM/DD/YYYY")&amp;"'),"</f>
        <v>(2804,'Larus relictus','Relict gull',1,'B053','V01','Wherever found','Wherever found',176862,2,'06/14/1976'),</v>
      </c>
    </row>
    <row r="1427" spans="1:1" x14ac:dyDescent="0.25">
      <c r="A1427" t="str">
        <f>"("&amp;data!A1427&amp;",'"&amp;data!B1427&amp;"','"&amp;data!C1427&amp;"',"&amp;IF(data!D1427="E",1,2)&amp;",'"&amp;data!F1427&amp;"','"&amp;data!G1427&amp;"','"&amp;data!H1427&amp;"','"&amp;data!I1427&amp;"',"&amp;data!J1427&amp;","&amp;data!K1427&amp;",'"&amp;TEXT(data!L1427,"MM/DD/YYYY")&amp;"'),"</f>
        <v>(2805,'Avahi laniger (entire genus)','Avahi',1,'A00O','V01','Wherever found','Wherever found',572881,2,'06/02/1970'),</v>
      </c>
    </row>
    <row r="1428" spans="1:1" x14ac:dyDescent="0.25">
      <c r="A1428" t="str">
        <f>"("&amp;data!A1428&amp;",'"&amp;data!B1428&amp;"','"&amp;data!C1428&amp;"',"&amp;IF(data!D1428="E",1,2)&amp;",'"&amp;data!F1428&amp;"','"&amp;data!G1428&amp;"','"&amp;data!H1428&amp;"','"&amp;data!I1428&amp;"',"&amp;data!J1428&amp;","&amp;data!K1428&amp;",'"&amp;TEXT(data!L1428,"MM/DD/YYYY")&amp;"'),"</f>
        <v>(2810,'Lepidium papilliferum','Slickspot peppergrass',2,'Q34X','P01','','',503383,1,'09/16/2016'),</v>
      </c>
    </row>
    <row r="1429" spans="1:1" x14ac:dyDescent="0.25">
      <c r="A1429" t="str">
        <f>"("&amp;data!A1429&amp;",'"&amp;data!B1429&amp;"','"&amp;data!C1429&amp;"',"&amp;IF(data!D1429="E",1,2)&amp;",'"&amp;data!F1429&amp;"','"&amp;data!G1429&amp;"','"&amp;data!H1429&amp;"','"&amp;data!I1429&amp;"',"&amp;data!J1429&amp;","&amp;data!K1429&amp;",'"&amp;TEXT(data!L1429,"MM/DD/YYYY")&amp;"'),"</f>
        <v>(2817,'Rhinopithecus brelichi','Guizhou snub-nosed monkey',1,'A0FW','V01','Wherever found','Wherever found',-663,2,'09/27/1990'),</v>
      </c>
    </row>
    <row r="1430" spans="1:1" x14ac:dyDescent="0.25">
      <c r="A1430" t="str">
        <f>"("&amp;data!A1430&amp;",'"&amp;data!B1430&amp;"','"&amp;data!C1430&amp;"',"&amp;IF(data!D1430="E",1,2)&amp;",'"&amp;data!F1430&amp;"','"&amp;data!G1430&amp;"','"&amp;data!H1430&amp;"','"&amp;data!I1430&amp;"',"&amp;data!J1430&amp;","&amp;data!K1430&amp;",'"&amp;TEXT(data!L1430,"MM/DD/YYYY")&amp;"'),"</f>
        <v>(2818,'Cacajao spp.','Uakari (all species)',1,'A02K','V01','Wherever found','Wherever found',572817,2,'06/02/1970'),</v>
      </c>
    </row>
    <row r="1431" spans="1:1" x14ac:dyDescent="0.25">
      <c r="A1431" t="str">
        <f>"("&amp;data!A1431&amp;",'"&amp;data!B1431&amp;"','"&amp;data!C1431&amp;"',"&amp;IF(data!D1431="E",1,2)&amp;",'"&amp;data!F1431&amp;"','"&amp;data!G1431&amp;"','"&amp;data!H1431&amp;"','"&amp;data!I1431&amp;"',"&amp;data!J1431&amp;","&amp;data!K1431&amp;",'"&amp;TEXT(data!L1431,"MM/DD/YYYY")&amp;"'),"</f>
        <v>(2823,'Arctostaphylos franciscana','Franciscan manzanita',1,'Q25C','P01','Wherever found','Wherever found',184509,1,'10/05/2012'),</v>
      </c>
    </row>
    <row r="1432" spans="1:1" x14ac:dyDescent="0.25">
      <c r="A1432" t="str">
        <f>"("&amp;data!A1432&amp;",'"&amp;data!B1432&amp;"','"&amp;data!C1432&amp;"',"&amp;IF(data!D1432="E",1,2)&amp;",'"&amp;data!F1432&amp;"','"&amp;data!G1432&amp;"','"&amp;data!H1432&amp;"','"&amp;data!I1432&amp;"',"&amp;data!J1432&amp;","&amp;data!K1432&amp;",'"&amp;TEXT(data!L1432,"MM/DD/YYYY")&amp;"'),"</f>
        <v>(2834,'Pitta kochi','Kochs pitta',1,'B05J','V01','Wherever found','Wherever found',562234,2,'06/14/1976'),</v>
      </c>
    </row>
    <row r="1433" spans="1:1" x14ac:dyDescent="0.25">
      <c r="A1433" t="str">
        <f>"("&amp;data!A1433&amp;",'"&amp;data!B1433&amp;"','"&amp;data!C1433&amp;"',"&amp;IF(data!D1433="E",1,2)&amp;",'"&amp;data!F1433&amp;"','"&amp;data!G1433&amp;"','"&amp;data!H1433&amp;"','"&amp;data!I1433&amp;"',"&amp;data!J1433&amp;","&amp;data!K1433&amp;",'"&amp;TEXT(data!L1433,"MM/DD/YYYY")&amp;"'),"</f>
        <v>(2840,'Tetrao urogallus cantabricus','Cantabrian capercaillie',1,'B0CM','V01','Wherever found','Wherever found',677685,2,'09/12/2011'),</v>
      </c>
    </row>
    <row r="1434" spans="1:1" x14ac:dyDescent="0.25">
      <c r="A1434" t="str">
        <f>"("&amp;data!A1434&amp;",'"&amp;data!B1434&amp;"','"&amp;data!C1434&amp;"',"&amp;IF(data!D1434="E",1,2)&amp;",'"&amp;data!F1434&amp;"','"&amp;data!G1434&amp;"','"&amp;data!H1434&amp;"','"&amp;data!I1434&amp;"',"&amp;data!J1434&amp;","&amp;data!K1434&amp;",'"&amp;TEXT(data!L1434,"MM/DD/YYYY")&amp;"'),"</f>
        <v>(2842,'Oncorhynchus (=Salmo) mykiss','Steelhead',2,'E08D','V05','South-Central California Coast DPS','South-Central California Coast DPS - See 50 CFR 223.102',161989,1,'06/17/1998'),</v>
      </c>
    </row>
    <row r="1435" spans="1:1" x14ac:dyDescent="0.25">
      <c r="A1435" t="str">
        <f>"("&amp;data!A1435&amp;",'"&amp;data!B1435&amp;"','"&amp;data!C1435&amp;"',"&amp;IF(data!D1435="E",1,2)&amp;",'"&amp;data!F1435&amp;"','"&amp;data!G1435&amp;"','"&amp;data!H1435&amp;"','"&amp;data!I1435&amp;"',"&amp;data!J1435&amp;","&amp;data!K1435&amp;",'"&amp;TEXT(data!L1435,"MM/DD/YYYY")&amp;"'),"</f>
        <v>(2859,'Oceanodroma castro','Band-rumped storm-petrel',1,'B08V','V01','Hawaii DPS','Hawaii DPS',174636,1,'10/31/2016'),</v>
      </c>
    </row>
    <row r="1436" spans="1:1" x14ac:dyDescent="0.25">
      <c r="A1436" t="str">
        <f>"("&amp;data!A1436&amp;",'"&amp;data!B1436&amp;"','"&amp;data!C1436&amp;"',"&amp;IF(data!D1436="E",1,2)&amp;",'"&amp;data!F1436&amp;"','"&amp;data!G1436&amp;"','"&amp;data!H1436&amp;"','"&amp;data!I1436&amp;"',"&amp;data!J1436&amp;","&amp;data!K1436&amp;",'"&amp;TEXT(data!L1436,"MM/DD/YYYY")&amp;"'),"</f>
        <v>(2860,'Cyanea obtusa','Haha',1,'Q31Q','P01','Wherever found','Wherever found',34727,1,'06/27/2013'),</v>
      </c>
    </row>
    <row r="1437" spans="1:1" x14ac:dyDescent="0.25">
      <c r="A1437" t="str">
        <f>"("&amp;data!A1437&amp;",'"&amp;data!B1437&amp;"','"&amp;data!C1437&amp;"',"&amp;IF(data!D1437="E",1,2)&amp;",'"&amp;data!F1437&amp;"','"&amp;data!G1437&amp;"','"&amp;data!H1437&amp;"','"&amp;data!I1437&amp;"',"&amp;data!J1437&amp;","&amp;data!K1437&amp;",'"&amp;TEXT(data!L1437,"MM/DD/YYYY")&amp;"'),"</f>
        <v>(2868,'Cyanoramphus cookii (=novaezelandiae c.)','Norfolk Island parakeet',1,'B06G','V01','Wherever found','Wherever found',554878,2,'09/28/1990'),</v>
      </c>
    </row>
    <row r="1438" spans="1:1" x14ac:dyDescent="0.25">
      <c r="A1438" t="str">
        <f>"("&amp;data!A1438&amp;",'"&amp;data!B1438&amp;"','"&amp;data!C1438&amp;"',"&amp;IF(data!D1438="E",1,2)&amp;",'"&amp;data!F1438&amp;"','"&amp;data!G1438&amp;"','"&amp;data!H1438&amp;"','"&amp;data!I1438&amp;"',"&amp;data!J1438&amp;","&amp;data!K1438&amp;",'"&amp;TEXT(data!L1438,"MM/DD/YYYY")&amp;"'),"</f>
        <v>(2873,'Presbytis senex','Purple-faced langur',2,'A06I','V01','Wherever found','Wherever found',-518,2,'10/19/1976'),</v>
      </c>
    </row>
    <row r="1439" spans="1:1" x14ac:dyDescent="0.25">
      <c r="A1439" t="str">
        <f>"("&amp;data!A1439&amp;",'"&amp;data!B1439&amp;"','"&amp;data!C1439&amp;"',"&amp;IF(data!D1439="E",1,2)&amp;",'"&amp;data!F1439&amp;"','"&amp;data!G1439&amp;"','"&amp;data!H1439&amp;"','"&amp;data!I1439&amp;"',"&amp;data!J1439&amp;","&amp;data!K1439&amp;",'"&amp;TEXT(data!L1439,"MM/DD/YYYY")&amp;"'),"</f>
        <v>(2883,'Neophema chrysogaster','Orange-bellied parakeet',1,'B02C','V01','Wherever found','Wherever found',177588,2,'12/02/1970'),</v>
      </c>
    </row>
    <row r="1440" spans="1:1" x14ac:dyDescent="0.25">
      <c r="A1440" t="str">
        <f>"("&amp;data!A1440&amp;",'"&amp;data!B1440&amp;"','"&amp;data!C1440&amp;"',"&amp;IF(data!D1440="E",1,2)&amp;",'"&amp;data!F1440&amp;"','"&amp;data!G1440&amp;"','"&amp;data!H1440&amp;"','"&amp;data!I1440&amp;"',"&amp;data!J1440&amp;","&amp;data!K1440&amp;",'"&amp;TEXT(data!L1440,"MM/DD/YYYY")&amp;"'),"</f>
        <v>(2886,'Ramphocinclus brachyurus','White-breasted thrasher',1,'B03D','V01','Wherever found','Wherever found',562688,2,'06/02/1970'),</v>
      </c>
    </row>
    <row r="1441" spans="1:1" x14ac:dyDescent="0.25">
      <c r="A1441" t="str">
        <f>"("&amp;data!A1441&amp;",'"&amp;data!B1441&amp;"','"&amp;data!C1441&amp;"',"&amp;IF(data!D1441="E",1,2)&amp;",'"&amp;data!F1441&amp;"','"&amp;data!G1441&amp;"','"&amp;data!H1441&amp;"','"&amp;data!I1441&amp;"',"&amp;data!J1441&amp;","&amp;data!K1441&amp;",'"&amp;TEXT(data!L1441,"MM/DD/YYYY")&amp;"'),"</f>
        <v>(2891,'Monachus schauinslandi','Hawaiian monk seal',1,'A071','V01','Wherever found','Wherever found',180661,1,'12/23/1976'),</v>
      </c>
    </row>
    <row r="1442" spans="1:1" x14ac:dyDescent="0.25">
      <c r="A1442" t="str">
        <f>"("&amp;data!A1442&amp;",'"&amp;data!B1442&amp;"','"&amp;data!C1442&amp;"',"&amp;IF(data!D1442="E",1,2)&amp;",'"&amp;data!F1442&amp;"','"&amp;data!G1442&amp;"','"&amp;data!H1442&amp;"','"&amp;data!I1442&amp;"',"&amp;data!J1442&amp;","&amp;data!K1442&amp;",'"&amp;TEXT(data!L1442,"MM/DD/YYYY")&amp;"'),"</f>
        <v>(2902,'Equus grevyi','Grevys zebra',2,'A077','V01','Wherever found','Wherever found',202400,2,'09/20/1979'),</v>
      </c>
    </row>
    <row r="1443" spans="1:1" x14ac:dyDescent="0.25">
      <c r="A1443" t="str">
        <f>"("&amp;data!A1443&amp;",'"&amp;data!B1443&amp;"','"&amp;data!C1443&amp;"',"&amp;IF(data!D1443="E",1,2)&amp;",'"&amp;data!F1443&amp;"','"&amp;data!G1443&amp;"','"&amp;data!H1443&amp;"','"&amp;data!I1443&amp;"',"&amp;data!J1443&amp;","&amp;data!K1443&amp;",'"&amp;TEXT(data!L1443,"MM/DD/YYYY")&amp;"'),"</f>
        <v>(2907,'Procolobus (=Colobus) pennantii (=kirki) kirki','Zanzibar red colobus monkey',1,'A01X','V01','Wherever found','Wherever found',-265,2,'06/02/1970'),</v>
      </c>
    </row>
    <row r="1444" spans="1:1" x14ac:dyDescent="0.25">
      <c r="A1444" t="str">
        <f>"("&amp;data!A1444&amp;",'"&amp;data!B1444&amp;"','"&amp;data!C1444&amp;"',"&amp;IF(data!D1444="E",1,2)&amp;",'"&amp;data!F1444&amp;"','"&amp;data!G1444&amp;"','"&amp;data!H1444&amp;"','"&amp;data!I1444&amp;"',"&amp;data!J1444&amp;","&amp;data!K1444&amp;",'"&amp;TEXT(data!L1444,"MM/DD/YYYY")&amp;"'),"</f>
        <v>(2914,'Tinamus solitarius','Solitary tinamou',1,'B05P','V01','Wherever found','Wherever found',174403,2,'06/14/1976'),</v>
      </c>
    </row>
    <row r="1445" spans="1:1" x14ac:dyDescent="0.25">
      <c r="A1445" t="str">
        <f>"("&amp;data!A1445&amp;",'"&amp;data!B1445&amp;"','"&amp;data!C1445&amp;"',"&amp;IF(data!D1445="E",1,2)&amp;",'"&amp;data!F1445&amp;"','"&amp;data!G1445&amp;"','"&amp;data!H1445&amp;"','"&amp;data!I1445&amp;"',"&amp;data!J1445&amp;","&amp;data!K1445&amp;",'"&amp;TEXT(data!L1445,"MM/DD/YYYY")&amp;"'),"</f>
        <v>(2918,'Saguinus leucopus','White-footed tamarin',2,'A06Z','V01','Wherever found','Wherever found',572929,2,'10/19/1976'),</v>
      </c>
    </row>
    <row r="1446" spans="1:1" x14ac:dyDescent="0.25">
      <c r="A1446" t="str">
        <f>"("&amp;data!A1446&amp;",'"&amp;data!B1446&amp;"','"&amp;data!C1446&amp;"',"&amp;IF(data!D1446="E",1,2)&amp;",'"&amp;data!F1446&amp;"','"&amp;data!G1446&amp;"','"&amp;data!H1446&amp;"','"&amp;data!I1446&amp;"',"&amp;data!J1446&amp;","&amp;data!K1446&amp;",'"&amp;TEXT(data!L1446,"MM/DD/YYYY")&amp;"'),"</f>
        <v>(2921,'Dasyurus viverrinus','Eastern native-cat',1,'A049','V01','Wherever found','Wherever found',552611,2,'06/04/1973'),</v>
      </c>
    </row>
    <row r="1447" spans="1:1" x14ac:dyDescent="0.25">
      <c r="A1447" t="str">
        <f>"("&amp;data!A1447&amp;",'"&amp;data!B1447&amp;"','"&amp;data!C1447&amp;"',"&amp;IF(data!D1447="E",1,2)&amp;",'"&amp;data!F1447&amp;"','"&amp;data!G1447&amp;"','"&amp;data!H1447&amp;"','"&amp;data!I1447&amp;"',"&amp;data!J1447&amp;","&amp;data!K1447&amp;",'"&amp;TEXT(data!L1447,"MM/DD/YYYY")&amp;"'),"</f>
        <v>(2924,'Pedionomous torquatus','Plain wanderer (=collared-hemipode)',1,'B04L','V01','Wherever found','Wherever found',-927,2,'06/04/1973'),</v>
      </c>
    </row>
    <row r="1448" spans="1:1" x14ac:dyDescent="0.25">
      <c r="A1448" t="str">
        <f>"("&amp;data!A1448&amp;",'"&amp;data!B1448&amp;"','"&amp;data!C1448&amp;"',"&amp;IF(data!D1448="E",1,2)&amp;",'"&amp;data!F1448&amp;"','"&amp;data!G1448&amp;"','"&amp;data!H1448&amp;"','"&amp;data!I1448&amp;"',"&amp;data!J1448&amp;","&amp;data!K1448&amp;",'"&amp;TEXT(data!L1448,"MM/DD/YYYY")&amp;"'),"</f>
        <v>(2929,'Procaris hawaiana','Anchialine pool Shrimp',1,'K03B','I01','Wherever found','Wherever found',-541,1,'10/31/2016'),</v>
      </c>
    </row>
    <row r="1449" spans="1:1" x14ac:dyDescent="0.25">
      <c r="A1449" t="str">
        <f>"("&amp;data!A1449&amp;",'"&amp;data!B1449&amp;"','"&amp;data!C1449&amp;"',"&amp;IF(data!D1449="E",1,2)&amp;",'"&amp;data!F1449&amp;"','"&amp;data!G1449&amp;"','"&amp;data!H1449&amp;"','"&amp;data!I1449&amp;"',"&amp;data!J1449&amp;","&amp;data!K1449&amp;",'"&amp;TEXT(data!L1449,"MM/DD/YYYY")&amp;"'),"</f>
        <v>(2933,'Equus africanus','African wild ass',1,'A00M','V01','Wherever found','Wherever found',-969,2,'06/02/1970'),</v>
      </c>
    </row>
    <row r="1450" spans="1:1" x14ac:dyDescent="0.25">
      <c r="A1450" t="str">
        <f>"("&amp;data!A1450&amp;",'"&amp;data!B1450&amp;"','"&amp;data!C1450&amp;"',"&amp;IF(data!D1450="E",1,2)&amp;",'"&amp;data!F1450&amp;"','"&amp;data!G1450&amp;"','"&amp;data!H1450&amp;"','"&amp;data!I1450&amp;"',"&amp;data!J1450&amp;","&amp;data!K1450&amp;",'"&amp;TEXT(data!L1450,"MM/DD/YYYY")&amp;"'),"</f>
        <v>(2934,'Phyllostegia bracteata','No common name',1,'Q37F','P01','Wherever found','Wherever found',196152,1,'06/27/2013'),</v>
      </c>
    </row>
    <row r="1451" spans="1:1" x14ac:dyDescent="0.25">
      <c r="A1451" t="str">
        <f>"("&amp;data!A1451&amp;",'"&amp;data!B1451&amp;"','"&amp;data!C1451&amp;"',"&amp;IF(data!D1451="E",1,2)&amp;",'"&amp;data!F1451&amp;"','"&amp;data!G1451&amp;"','"&amp;data!H1451&amp;"','"&amp;data!I1451&amp;"',"&amp;data!J1451&amp;","&amp;data!K1451&amp;",'"&amp;TEXT(data!L1451,"MM/DD/YYYY")&amp;"'),"</f>
        <v>(2940,'Conraua goliath','Goliath Frog',2,'D02C','V01','Wherever found','Wherever found',586341,2,'12/08/1994'),</v>
      </c>
    </row>
    <row r="1452" spans="1:1" x14ac:dyDescent="0.25">
      <c r="A1452" t="str">
        <f>"("&amp;data!A1452&amp;",'"&amp;data!B1452&amp;"','"&amp;data!C1452&amp;"',"&amp;IF(data!D1452="E",1,2)&amp;",'"&amp;data!F1452&amp;"','"&amp;data!G1452&amp;"','"&amp;data!H1452&amp;"','"&amp;data!I1452&amp;"',"&amp;data!J1452&amp;","&amp;data!K1452&amp;",'"&amp;TEXT(data!L1452,"MM/DD/YYYY")&amp;"'),"</f>
        <v>(2962,'Pharomachrus mocinno','Resplendent quetzel',1,'B05L','V01','Wherever found','Wherever found',554484,2,'06/14/1976'),</v>
      </c>
    </row>
    <row r="1453" spans="1:1" x14ac:dyDescent="0.25">
      <c r="A1453" t="str">
        <f>"("&amp;data!A1453&amp;",'"&amp;data!B1453&amp;"','"&amp;data!C1453&amp;"',"&amp;IF(data!D1453="E",1,2)&amp;",'"&amp;data!F1453&amp;"','"&amp;data!G1453&amp;"','"&amp;data!H1453&amp;"','"&amp;data!I1453&amp;"',"&amp;data!J1453&amp;","&amp;data!K1453&amp;",'"&amp;TEXT(data!L1453,"MM/DD/YYYY")&amp;"'),"</f>
        <v>(2964,'Cyclura cychlura cychlura','Andros Island ground iguana',2,'C02U','V01','Wherever found','Wherever found',202142,2,'06/22/1983'),</v>
      </c>
    </row>
    <row r="1454" spans="1:1" x14ac:dyDescent="0.25">
      <c r="A1454" t="str">
        <f>"("&amp;data!A1454&amp;",'"&amp;data!B1454&amp;"','"&amp;data!C1454&amp;"',"&amp;IF(data!D1454="E",1,2)&amp;",'"&amp;data!F1454&amp;"','"&amp;data!G1454&amp;"','"&amp;data!H1454&amp;"','"&amp;data!I1454&amp;"',"&amp;data!J1454&amp;","&amp;data!K1454&amp;",'"&amp;TEXT(data!L1454,"MM/DD/YYYY")&amp;"'),"</f>
        <v>(2970,'Myrsine vaccinioides','Kolea',1,'Q36E','P01','Wherever found','Wherever found',503916,1,'06/27/2013'),</v>
      </c>
    </row>
    <row r="1455" spans="1:1" x14ac:dyDescent="0.25">
      <c r="A1455" t="str">
        <f>"("&amp;data!A1455&amp;",'"&amp;data!B1455&amp;"','"&amp;data!C1455&amp;"',"&amp;IF(data!D1455="E",1,2)&amp;",'"&amp;data!F1455&amp;"','"&amp;data!G1455&amp;"','"&amp;data!H1455&amp;"','"&amp;data!I1455&amp;"',"&amp;data!J1455&amp;","&amp;data!K1455&amp;",'"&amp;TEXT(data!L1455,"MM/DD/YYYY")&amp;"'),"</f>
        <v>(2971,'Cinclocerthia ruficauda gutturalis','Martinique trembler (thrasher)',1,'B03F','V01','Wherever found','Wherever found',-359,2,'06/02/1970'),</v>
      </c>
    </row>
    <row r="1456" spans="1:1" x14ac:dyDescent="0.25">
      <c r="A1456" t="str">
        <f>"("&amp;data!A1456&amp;",'"&amp;data!B1456&amp;"','"&amp;data!C1456&amp;"',"&amp;IF(data!D1456="E",1,2)&amp;",'"&amp;data!F1456&amp;"','"&amp;data!G1456&amp;"','"&amp;data!H1456&amp;"','"&amp;data!I1456&amp;"',"&amp;data!J1456&amp;","&amp;data!K1456&amp;",'"&amp;TEXT(data!L1456,"MM/DD/YYYY")&amp;"'),"</f>
        <v>(2993,'Gazella subgutturosa marica','Sand gazelle',1,'A07N','V01','Wherever found','Wherever found',898657,2,'07/27/1979'),</v>
      </c>
    </row>
    <row r="1457" spans="1:1" x14ac:dyDescent="0.25">
      <c r="A1457" t="str">
        <f>"("&amp;data!A1457&amp;",'"&amp;data!B1457&amp;"','"&amp;data!C1457&amp;"',"&amp;IF(data!D1457="E",1,2)&amp;",'"&amp;data!F1457&amp;"','"&amp;data!G1457&amp;"','"&amp;data!H1457&amp;"','"&amp;data!I1457&amp;"',"&amp;data!J1457&amp;","&amp;data!K1457&amp;",'"&amp;TEXT(data!L1457,"MM/DD/YYYY")&amp;"'),"</f>
        <v>(2998,'Xenopirostris damii','Van Dams vanga',2,'B0A9','V01','Wherever found','Wherever found',563715,2,'01/12/1995'),</v>
      </c>
    </row>
    <row r="1458" spans="1:1" x14ac:dyDescent="0.25">
      <c r="A1458" t="str">
        <f>"("&amp;data!A1458&amp;",'"&amp;data!B1458&amp;"','"&amp;data!C1458&amp;"',"&amp;IF(data!D1458="E",1,2)&amp;",'"&amp;data!F1458&amp;"','"&amp;data!G1458&amp;"','"&amp;data!H1458&amp;"','"&amp;data!I1458&amp;"',"&amp;data!J1458&amp;","&amp;data!K1458&amp;",'"&amp;TEXT(data!L1458,"MM/DD/YYYY")&amp;"'),"</f>
        <v>(3000,'Diceros bicornis','Black rhinoceros',1,'A081','V01','Africa','Sub-Saharan Africa',625003,2,'07/14/1980'),</v>
      </c>
    </row>
    <row r="1459" spans="1:1" x14ac:dyDescent="0.25">
      <c r="A1459" t="str">
        <f>"("&amp;data!A1459&amp;",'"&amp;data!B1459&amp;"','"&amp;data!C1459&amp;"',"&amp;IF(data!D1459="E",1,2)&amp;",'"&amp;data!F1459&amp;"','"&amp;data!G1459&amp;"','"&amp;data!H1459&amp;"','"&amp;data!I1459&amp;"',"&amp;data!J1459&amp;","&amp;data!K1459&amp;",'"&amp;TEXT(data!L1459,"MM/DD/YYYY")&amp;"'),"</f>
        <v>(3010,'Theropithecus gelada','Gelada baboon',2,'A06B','V01','Wherever found','Wherever found',573034,2,'10/19/1976'),</v>
      </c>
    </row>
    <row r="1460" spans="1:1" x14ac:dyDescent="0.25">
      <c r="A1460" t="str">
        <f>"("&amp;data!A1460&amp;",'"&amp;data!B1460&amp;"','"&amp;data!C1460&amp;"',"&amp;IF(data!D1460="E",1,2)&amp;",'"&amp;data!F1460&amp;"','"&amp;data!G1460&amp;"','"&amp;data!H1460&amp;"','"&amp;data!I1460&amp;"',"&amp;data!J1460&amp;","&amp;data!K1460&amp;",'"&amp;TEXT(data!L1460,"MM/DD/YYYY")&amp;"'),"</f>
        <v>(3014,'Rhinopithecus bieti','Yunnan snub-nosed monkey',1,'A0FZ','V01','Wherever found','Wherever found',-922,2,'09/27/1990'),</v>
      </c>
    </row>
    <row r="1461" spans="1:1" x14ac:dyDescent="0.25">
      <c r="A1461" t="str">
        <f>"("&amp;data!A1461&amp;",'"&amp;data!B1461&amp;"','"&amp;data!C1461&amp;"',"&amp;IF(data!D1461="E",1,2)&amp;",'"&amp;data!F1461&amp;"','"&amp;data!G1461&amp;"','"&amp;data!H1461&amp;"','"&amp;data!I1461&amp;"',"&amp;data!J1461&amp;","&amp;data!K1461&amp;",'"&amp;TEXT(data!L1461,"MM/DD/YYYY")&amp;"'),"</f>
        <v>(3020,'Cyrtandra hematos','Ha`iwale',1,'Q323','P01','Wherever found','Wherever found',501951,1,'10/31/2016'),</v>
      </c>
    </row>
    <row r="1462" spans="1:1" x14ac:dyDescent="0.25">
      <c r="A1462" t="str">
        <f>"("&amp;data!A1462&amp;",'"&amp;data!B1462&amp;"','"&amp;data!C1462&amp;"',"&amp;IF(data!D1462="E",1,2)&amp;",'"&amp;data!F1462&amp;"','"&amp;data!G1462&amp;"','"&amp;data!H1462&amp;"','"&amp;data!I1462&amp;"',"&amp;data!J1462&amp;","&amp;data!K1462&amp;",'"&amp;TEXT(data!L1462,"MM/DD/YYYY")&amp;"'),"</f>
        <v>(3029,'Mimus graysoni','Socorro mockingbird',1,'B0BA','V01','Wherever found','Wherever found',726110,2,'01/16/2008'),</v>
      </c>
    </row>
    <row r="1463" spans="1:1" x14ac:dyDescent="0.25">
      <c r="A1463" t="str">
        <f>"("&amp;data!A1463&amp;",'"&amp;data!B1463&amp;"','"&amp;data!C1463&amp;"',"&amp;IF(data!D1463="E",1,2)&amp;",'"&amp;data!F1463&amp;"','"&amp;data!G1463&amp;"','"&amp;data!H1463&amp;"','"&amp;data!I1463&amp;"',"&amp;data!J1463&amp;","&amp;data!K1463&amp;",'"&amp;TEXT(data!L1463,"MM/DD/YYYY")&amp;"'),"</f>
        <v>(3034,'Carduelis cucullata','Red siskin',1,'B05N','V01','Wherever found','Wherever found',179229,2,'06/14/1976'),</v>
      </c>
    </row>
    <row r="1464" spans="1:1" x14ac:dyDescent="0.25">
      <c r="A1464" t="str">
        <f>"("&amp;data!A1464&amp;",'"&amp;data!B1464&amp;"','"&amp;data!C1464&amp;"',"&amp;IF(data!D1464="E",1,2)&amp;",'"&amp;data!F1464&amp;"','"&amp;data!G1464&amp;"','"&amp;data!H1464&amp;"','"&amp;data!I1464&amp;"',"&amp;data!J1464&amp;","&amp;data!K1464&amp;",'"&amp;TEXT(data!L1464,"MM/DD/YYYY")&amp;"'),"</f>
        <v>(3043,'Pseudomys novaehollandiae','New Holland mouse',1,'A038','V01','Wherever found','Wherever found',585503,2,'12/02/1970'),</v>
      </c>
    </row>
    <row r="1465" spans="1:1" x14ac:dyDescent="0.25">
      <c r="A1465" t="str">
        <f>"("&amp;data!A1465&amp;",'"&amp;data!B1465&amp;"','"&amp;data!C1465&amp;"',"&amp;IF(data!D1465="E",1,2)&amp;",'"&amp;data!F1465&amp;"','"&amp;data!G1465&amp;"','"&amp;data!H1465&amp;"','"&amp;data!I1465&amp;"',"&amp;data!J1465&amp;","&amp;data!K1465&amp;",'"&amp;TEXT(data!L1465,"MM/DD/YYYY")&amp;"'),"</f>
        <v>(3049,'Dubautia plantaginea magnifolia','Na`ena`e',1,'Q3H3','P01','Wherever found','Wherever found',524004,1,'05/13/2010'),</v>
      </c>
    </row>
    <row r="1466" spans="1:1" x14ac:dyDescent="0.25">
      <c r="A1466" t="str">
        <f>"("&amp;data!A1466&amp;",'"&amp;data!B1466&amp;"','"&amp;data!C1466&amp;"',"&amp;IF(data!D1466="E",1,2)&amp;",'"&amp;data!F1466&amp;"','"&amp;data!G1466&amp;"','"&amp;data!H1466&amp;"','"&amp;data!I1466&amp;"',"&amp;data!J1466&amp;","&amp;data!K1466&amp;",'"&amp;TEXT(data!L1466,"MM/DD/YYYY")&amp;"'),"</f>
        <v>(3054,'Pritchardia lanigera','Lo`ulu',1,'Q1JR','P01','Wherever found','Wherever found',42481,1,'11/29/2013'),</v>
      </c>
    </row>
    <row r="1467" spans="1:1" x14ac:dyDescent="0.25">
      <c r="A1467" t="str">
        <f>"("&amp;data!A1467&amp;",'"&amp;data!B1467&amp;"','"&amp;data!C1467&amp;"',"&amp;IF(data!D1467="E",1,2)&amp;",'"&amp;data!F1467&amp;"','"&amp;data!G1467&amp;"','"&amp;data!H1467&amp;"','"&amp;data!I1467&amp;"',"&amp;data!J1467&amp;","&amp;data!K1467&amp;",'"&amp;TEXT(data!L1467,"MM/DD/YYYY")&amp;"'),"</f>
        <v>(3056,'Vicugna vicugna','Vicuna',1,'A02L','V01','Ecuador (DPS)','Ecuador (DPS)',625031,2,'06/02/1970'),</v>
      </c>
    </row>
    <row r="1468" spans="1:1" x14ac:dyDescent="0.25">
      <c r="A1468" t="str">
        <f>"("&amp;data!A1468&amp;",'"&amp;data!B1468&amp;"','"&amp;data!C1468&amp;"',"&amp;IF(data!D1468="E",1,2)&amp;",'"&amp;data!F1468&amp;"','"&amp;data!G1468&amp;"','"&amp;data!H1468&amp;"','"&amp;data!I1468&amp;"',"&amp;data!J1468&amp;","&amp;data!K1468&amp;",'"&amp;TEXT(data!L1468,"MM/DD/YYYY")&amp;"'),"</f>
        <v>(3063,'Grus vipio','White-naped Crane',1,'B04V','V01','Wherever found','Wherever found',176189,2,'06/14/1976'),</v>
      </c>
    </row>
    <row r="1469" spans="1:1" x14ac:dyDescent="0.25">
      <c r="A1469" t="str">
        <f>"("&amp;data!A1469&amp;",'"&amp;data!B1469&amp;"','"&amp;data!C1469&amp;"',"&amp;IF(data!D1469="E",1,2)&amp;",'"&amp;data!F1469&amp;"','"&amp;data!G1469&amp;"','"&amp;data!H1469&amp;"','"&amp;data!I1469&amp;"',"&amp;data!J1469&amp;","&amp;data!K1469&amp;",'"&amp;TEXT(data!L1469,"MM/DD/YYYY")&amp;"'),"</f>
        <v>(3084,'Psychotria hexandra ssp. oahuensis','Oahu wild coffee (=kopiko)',1,'Q3H6','P01','Wherever found','Wherever found',35103,1,'10/18/2012'),</v>
      </c>
    </row>
    <row r="1470" spans="1:1" x14ac:dyDescent="0.25">
      <c r="A1470" t="str">
        <f>"("&amp;data!A1470&amp;",'"&amp;data!B1470&amp;"','"&amp;data!C1470&amp;"',"&amp;IF(data!D1470="E",1,2)&amp;",'"&amp;data!F1470&amp;"','"&amp;data!G1470&amp;"','"&amp;data!H1470&amp;"','"&amp;data!I1470&amp;"',"&amp;data!J1470&amp;","&amp;data!K1470&amp;",'"&amp;TEXT(data!L1470,"MM/DD/YYYY")&amp;"'),"</f>
        <v>(3096,'Balaenoptera physalus','Finback whale',1,'A02O','V01','Wherever found','Wherever found',180527,3,'06/02/1970'),</v>
      </c>
    </row>
    <row r="1471" spans="1:1" x14ac:dyDescent="0.25">
      <c r="A1471" t="str">
        <f>"("&amp;data!A1471&amp;",'"&amp;data!B1471&amp;"','"&amp;data!C1471&amp;"',"&amp;IF(data!D1471="E",1,2)&amp;",'"&amp;data!F1471&amp;"','"&amp;data!G1471&amp;"','"&amp;data!H1471&amp;"','"&amp;data!I1471&amp;"',"&amp;data!J1471&amp;","&amp;data!K1471&amp;",'"&amp;TEXT(data!L1471,"MM/DD/YYYY")&amp;"'),"</f>
        <v>(3103,'Cervus nippon keramae','Ryukyu sika deer',1,'A07E','V01','Wherever found','Wherever found',898535,2,'07/27/1979'),</v>
      </c>
    </row>
    <row r="1472" spans="1:1" x14ac:dyDescent="0.25">
      <c r="A1472" t="str">
        <f>"("&amp;data!A1472&amp;",'"&amp;data!B1472&amp;"','"&amp;data!C1472&amp;"',"&amp;IF(data!D1472="E",1,2)&amp;",'"&amp;data!F1472&amp;"','"&amp;data!G1472&amp;"','"&amp;data!H1472&amp;"','"&amp;data!I1472&amp;"',"&amp;data!J1472&amp;","&amp;data!K1472&amp;",'"&amp;TEXT(data!L1472,"MM/DD/YYYY")&amp;"'),"</f>
        <v>(3116,'Portulaca villosa','Ihi',1,'Q381','P01','Wherever found','Wherever found',20438,1,'10/31/2016'),</v>
      </c>
    </row>
    <row r="1473" spans="1:1" x14ac:dyDescent="0.25">
      <c r="A1473" t="str">
        <f>"("&amp;data!A1473&amp;",'"&amp;data!B1473&amp;"','"&amp;data!C1473&amp;"',"&amp;IF(data!D1473="E",1,2)&amp;",'"&amp;data!F1473&amp;"','"&amp;data!G1473&amp;"','"&amp;data!H1473&amp;"','"&amp;data!I1473&amp;"',"&amp;data!J1473&amp;","&amp;data!K1473&amp;",'"&amp;TEXT(data!L1473,"MM/DD/YYYY")&amp;"'),"</f>
        <v>(3126,'Phytotoma raimondii','Peruvian plantcutter',1,'B0BD','V01','Wherever found','Wherever found',562162,2,'07/24/2012'),</v>
      </c>
    </row>
    <row r="1474" spans="1:1" x14ac:dyDescent="0.25">
      <c r="A1474" t="str">
        <f>"("&amp;data!A1474&amp;",'"&amp;data!B1474&amp;"','"&amp;data!C1474&amp;"',"&amp;IF(data!D1474="E",1,2)&amp;",'"&amp;data!F1474&amp;"','"&amp;data!G1474&amp;"','"&amp;data!H1474&amp;"','"&amp;data!I1474&amp;"',"&amp;data!J1474&amp;","&amp;data!K1474&amp;",'"&amp;TEXT(data!L1474,"MM/DD/YYYY")&amp;"'),"</f>
        <v>(3133,'Balaena mysticetus','Bowhead whale',1,'A02N','V01','Wherever found','Wherever found',180533,3,'06/02/1970'),</v>
      </c>
    </row>
    <row r="1475" spans="1:1" x14ac:dyDescent="0.25">
      <c r="A1475" t="str">
        <f>"("&amp;data!A1475&amp;",'"&amp;data!B1475&amp;"','"&amp;data!C1475&amp;"',"&amp;IF(data!D1475="E",1,2)&amp;",'"&amp;data!F1475&amp;"','"&amp;data!G1475&amp;"','"&amp;data!H1475&amp;"','"&amp;data!I1475&amp;"',"&amp;data!J1475&amp;","&amp;data!K1475&amp;",'"&amp;TEXT(data!L1475,"MM/DD/YYYY")&amp;"'),"</f>
        <v>(3140,'Huso huso','Beluga sturgeon',2,'E0A2','V01','Wherever found','Wherever found',161084,2,'04/21/2004'),</v>
      </c>
    </row>
    <row r="1476" spans="1:1" x14ac:dyDescent="0.25">
      <c r="A1476" t="str">
        <f>"("&amp;data!A1476&amp;",'"&amp;data!B1476&amp;"','"&amp;data!C1476&amp;"',"&amp;IF(data!D1476="E",1,2)&amp;",'"&amp;data!F1476&amp;"','"&amp;data!G1476&amp;"','"&amp;data!H1476&amp;"','"&amp;data!I1476&amp;"',"&amp;data!J1476&amp;","&amp;data!K1476&amp;",'"&amp;TEXT(data!L1476,"MM/DD/YYYY")&amp;"'),"</f>
        <v>(3143,'Terrapene coahuila','Aquatic box turtle',1,'C00R','V01','Wherever found','Wherever found',202089,2,'06/04/1973'),</v>
      </c>
    </row>
    <row r="1477" spans="1:1" x14ac:dyDescent="0.25">
      <c r="A1477" t="str">
        <f>"("&amp;data!A1477&amp;",'"&amp;data!B1477&amp;"','"&amp;data!C1477&amp;"',"&amp;IF(data!D1477="E",1,2)&amp;",'"&amp;data!F1477&amp;"','"&amp;data!G1477&amp;"','"&amp;data!H1477&amp;"','"&amp;data!I1477&amp;"',"&amp;data!J1477&amp;","&amp;data!K1477&amp;",'"&amp;TEXT(data!L1477,"MM/DD/YYYY")&amp;"'),"</f>
        <v>(3149,'Daubentonia madagascariensis','Aye-aye',1,'A00P','V01','Wherever found','Wherever found',572886,2,'06/02/1970'),</v>
      </c>
    </row>
    <row r="1478" spans="1:1" x14ac:dyDescent="0.25">
      <c r="A1478" t="str">
        <f>"("&amp;data!A1478&amp;",'"&amp;data!B1478&amp;"','"&amp;data!C1478&amp;"',"&amp;IF(data!D1478="E",1,2)&amp;",'"&amp;data!F1478&amp;"','"&amp;data!G1478&amp;"','"&amp;data!H1478&amp;"','"&amp;data!I1478&amp;"',"&amp;data!J1478&amp;","&amp;data!K1478&amp;",'"&amp;TEXT(data!L1478,"MM/DD/YYYY")&amp;"'),"</f>
        <v>(3154,'Pittosporum napaliense','Ho`awa',1,'Q37I','P01','Wherever found','Wherever found',24086,1,'05/13/2010'),</v>
      </c>
    </row>
    <row r="1479" spans="1:1" x14ac:dyDescent="0.25">
      <c r="A1479" t="str">
        <f>"("&amp;data!A1479&amp;",'"&amp;data!B1479&amp;"','"&amp;data!C1479&amp;"',"&amp;IF(data!D1479="E",1,2)&amp;",'"&amp;data!F1479&amp;"','"&amp;data!G1479&amp;"','"&amp;data!H1479&amp;"','"&amp;data!I1479&amp;"',"&amp;data!J1479&amp;","&amp;data!K1479&amp;",'"&amp;TEXT(data!L1479,"MM/DD/YYYY")&amp;"'),"</f>
        <v>(3163,'Podocnemis unifilis','Tracaja',1,'C00K','V01','Wherever found','Wherever found',202121,2,'06/02/1970'),</v>
      </c>
    </row>
    <row r="1480" spans="1:1" x14ac:dyDescent="0.25">
      <c r="A1480" t="str">
        <f>"("&amp;data!A1480&amp;",'"&amp;data!B1480&amp;"','"&amp;data!C1480&amp;"',"&amp;IF(data!D1480="E",1,2)&amp;",'"&amp;data!F1480&amp;"','"&amp;data!G1480&amp;"','"&amp;data!H1480&amp;"','"&amp;data!I1480&amp;"',"&amp;data!J1480&amp;","&amp;data!K1480&amp;",'"&amp;TEXT(data!L1480,"MM/DD/YYYY")&amp;"'),"</f>
        <v>(3170,'Tarsius syrichta','Philippine tarsier',2,'A070','V01','Wherever found','Wherever found',572908,2,'10/19/1976'),</v>
      </c>
    </row>
    <row r="1481" spans="1:1" x14ac:dyDescent="0.25">
      <c r="A1481" t="str">
        <f>"("&amp;data!A1481&amp;",'"&amp;data!B1481&amp;"','"&amp;data!C1481&amp;"',"&amp;IF(data!D1481="E",1,2)&amp;",'"&amp;data!F1481&amp;"','"&amp;data!G1481&amp;"','"&amp;data!H1481&amp;"','"&amp;data!I1481&amp;"',"&amp;data!J1481&amp;","&amp;data!K1481&amp;",'"&amp;TEXT(data!L1481,"MM/DD/YYYY")&amp;"'),"</f>
        <v>(3175,'Schiedea hawaiiensis','Ma`oli`oli',1,'Q1MU','P01','Wherever found','Wherever found',20207,1,'11/29/2013'),</v>
      </c>
    </row>
    <row r="1482" spans="1:1" x14ac:dyDescent="0.25">
      <c r="A1482" t="str">
        <f>"("&amp;data!A1482&amp;",'"&amp;data!B1482&amp;"','"&amp;data!C1482&amp;"',"&amp;IF(data!D1482="E",1,2)&amp;",'"&amp;data!F1482&amp;"','"&amp;data!G1482&amp;"','"&amp;data!H1482&amp;"','"&amp;data!I1482&amp;"',"&amp;data!J1482&amp;","&amp;data!K1482&amp;",'"&amp;TEXT(data!L1482,"MM/DD/YYYY")&amp;"'),"</f>
        <v>(3194,'Thomomys mazama glacialis','Roy Prairie pocket gopher',2,'A0CP','V01','Wherever found','Wherever found',900454,1,'05/09/2014'),</v>
      </c>
    </row>
    <row r="1483" spans="1:1" x14ac:dyDescent="0.25">
      <c r="A1483" t="str">
        <f>"("&amp;data!A1483&amp;",'"&amp;data!B1483&amp;"','"&amp;data!C1483&amp;"',"&amp;IF(data!D1483="E",1,2)&amp;",'"&amp;data!F1483&amp;"','"&amp;data!G1483&amp;"','"&amp;data!H1483&amp;"','"&amp;data!I1483&amp;"',"&amp;data!J1483&amp;","&amp;data!K1483&amp;",'"&amp;TEXT(data!L1483,"MM/DD/YYYY")&amp;"'),"</f>
        <v>(3199,'Balaenoptera musculus','Blue whale',1,'A02M','V01','Wherever found','Wherever found',180528,3,'06/02/1970'),</v>
      </c>
    </row>
    <row r="1484" spans="1:1" x14ac:dyDescent="0.25">
      <c r="A1484" t="str">
        <f>"("&amp;data!A1484&amp;",'"&amp;data!B1484&amp;"','"&amp;data!C1484&amp;"',"&amp;IF(data!D1484="E",1,2)&amp;",'"&amp;data!F1484&amp;"','"&amp;data!G1484&amp;"','"&amp;data!H1484&amp;"','"&amp;data!I1484&amp;"',"&amp;data!J1484&amp;","&amp;data!K1484&amp;",'"&amp;TEXT(data!L1484,"MM/DD/YYYY")&amp;"'),"</f>
        <v>(3207,'Ramphodon (=Glaucis) dohrnii','Hook-billed hermit (hummingbird)',1,'B054','V01','Wherever found','Wherever found',202278,2,'06/14/1976'),</v>
      </c>
    </row>
    <row r="1485" spans="1:1" x14ac:dyDescent="0.25">
      <c r="A1485" t="str">
        <f>"("&amp;data!A1485&amp;",'"&amp;data!B1485&amp;"','"&amp;data!C1485&amp;"',"&amp;IF(data!D1485="E",1,2)&amp;",'"&amp;data!F1485&amp;"','"&amp;data!G1485&amp;"','"&amp;data!H1485&amp;"','"&amp;data!I1485&amp;"',"&amp;data!J1485&amp;","&amp;data!K1485&amp;",'"&amp;TEXT(data!L1485,"MM/DD/YYYY")&amp;"'),"</f>
        <v>(3208,'Tapirus pinchaque','Mountain tapir',1,'A02I','V01','Wherever found','Wherever found',624999,2,'06/02/1970'),</v>
      </c>
    </row>
    <row r="1486" spans="1:1" x14ac:dyDescent="0.25">
      <c r="A1486" t="str">
        <f>"("&amp;data!A1486&amp;",'"&amp;data!B1486&amp;"','"&amp;data!C1486&amp;"',"&amp;IF(data!D1486="E",1,2)&amp;",'"&amp;data!F1486&amp;"','"&amp;data!G1486&amp;"','"&amp;data!H1486&amp;"','"&amp;data!I1486&amp;"',"&amp;data!J1486&amp;","&amp;data!K1486&amp;",'"&amp;TEXT(data!L1486,"MM/DD/YYYY")&amp;"'),"</f>
        <v>(3224,'Ostodes strigatus','no common name',1,'G0A5','I01','Wherever found','Wherever found',-447,1,'10/24/2016'),</v>
      </c>
    </row>
    <row r="1487" spans="1:1" x14ac:dyDescent="0.25">
      <c r="A1487" t="str">
        <f>"("&amp;data!A1487&amp;",'"&amp;data!B1487&amp;"','"&amp;data!C1487&amp;"',"&amp;IF(data!D1487="E",1,2)&amp;",'"&amp;data!F1487&amp;"','"&amp;data!G1487&amp;"','"&amp;data!H1487&amp;"','"&amp;data!I1487&amp;"',"&amp;data!J1487&amp;","&amp;data!K1487&amp;",'"&amp;TEXT(data!L1487,"MM/DD/YYYY")&amp;"'),"</f>
        <v>(3229,'Jatropha costaricensis','Costa Rican jatropha',1,'Q24B','P01','Wherever found','Wherever found',195995,2,'07/27/1984'),</v>
      </c>
    </row>
    <row r="1488" spans="1:1" x14ac:dyDescent="0.25">
      <c r="A1488" t="str">
        <f>"("&amp;data!A1488&amp;",'"&amp;data!B1488&amp;"','"&amp;data!C1488&amp;"',"&amp;IF(data!D1488="E",1,2)&amp;",'"&amp;data!F1488&amp;"','"&amp;data!G1488&amp;"','"&amp;data!H1488&amp;"','"&amp;data!I1488&amp;"',"&amp;data!J1488&amp;","&amp;data!K1488&amp;",'"&amp;TEXT(data!L1488,"MM/DD/YYYY")&amp;"'),"</f>
        <v>(3232,'Chinchilla brevicaudata boliviana','Chinchilla',1,'A052','V01','Wherever found','Wherever found',-1134,2,'06/14/1976'),</v>
      </c>
    </row>
    <row r="1489" spans="1:1" x14ac:dyDescent="0.25">
      <c r="A1489" t="str">
        <f>"("&amp;data!A1489&amp;",'"&amp;data!B1489&amp;"','"&amp;data!C1489&amp;"',"&amp;IF(data!D1489="E",1,2)&amp;",'"&amp;data!F1489&amp;"','"&amp;data!G1489&amp;"','"&amp;data!H1489&amp;"','"&amp;data!I1489&amp;"',"&amp;data!J1489&amp;","&amp;data!K1489&amp;",'"&amp;TEXT(data!L1489,"MM/DD/YYYY")&amp;"'),"</f>
        <v>(3260,'Canis simensis','Simien fox',1,'A07K','V01','Wherever found','Wherever found',621851,2,'07/27/1979'),</v>
      </c>
    </row>
    <row r="1490" spans="1:1" x14ac:dyDescent="0.25">
      <c r="A1490" t="str">
        <f>"("&amp;data!A1490&amp;",'"&amp;data!B1490&amp;"','"&amp;data!C1490&amp;"',"&amp;IF(data!D1490="E",1,2)&amp;",'"&amp;data!F1490&amp;"','"&amp;data!G1490&amp;"','"&amp;data!H1490&amp;"','"&amp;data!I1490&amp;"',"&amp;data!J1490&amp;","&amp;data!K1490&amp;",'"&amp;TEXT(data!L1490,"MM/DD/YYYY")&amp;"'),"</f>
        <v>(3266,'Cyclura rileyi nuchalis','Acklins ground iguana',2,'C02S','V01','Wherever found','Wherever found',202139,2,'06/22/1983'),</v>
      </c>
    </row>
    <row r="1491" spans="1:1" x14ac:dyDescent="0.25">
      <c r="A1491" t="str">
        <f>"("&amp;data!A1491&amp;",'"&amp;data!B1491&amp;"','"&amp;data!C1491&amp;"',"&amp;IF(data!D1491="E",1,2)&amp;",'"&amp;data!F1491&amp;"','"&amp;data!G1491&amp;"','"&amp;data!H1491&amp;"','"&amp;data!I1491&amp;"',"&amp;data!J1491&amp;","&amp;data!K1491&amp;",'"&amp;TEXT(data!L1491,"MM/DD/YYYY")&amp;"'),"</f>
        <v>(3267,'Varronia rupicola','No common name',2,'Q0GP','P01','Wherever found','Wherever found',523159,3,'10/09/2014'),</v>
      </c>
    </row>
    <row r="1492" spans="1:1" x14ac:dyDescent="0.25">
      <c r="A1492" t="str">
        <f>"("&amp;data!A1492&amp;",'"&amp;data!B1492&amp;"','"&amp;data!C1492&amp;"',"&amp;IF(data!D1492="E",1,2)&amp;",'"&amp;data!F1492&amp;"','"&amp;data!G1492&amp;"','"&amp;data!H1492&amp;"','"&amp;data!I1492&amp;"',"&amp;data!J1492&amp;","&amp;data!K1492&amp;",'"&amp;TEXT(data!L1492,"MM/DD/YYYY")&amp;"'),"</f>
        <v>(3271,'Thamnophis rufipunctatus','Narrow-headed gartersnake',2,'C051','V01','Wherever found','Wherever found',174148,3,'07/08/2014'),</v>
      </c>
    </row>
    <row r="1493" spans="1:1" x14ac:dyDescent="0.25">
      <c r="A1493" t="str">
        <f>"("&amp;data!A1493&amp;",'"&amp;data!B1493&amp;"','"&amp;data!C1493&amp;"',"&amp;IF(data!D1493="E",1,2)&amp;",'"&amp;data!F1493&amp;"','"&amp;data!G1493&amp;"','"&amp;data!H1493&amp;"','"&amp;data!I1493&amp;"',"&amp;data!J1493&amp;","&amp;data!K1493&amp;",'"&amp;TEXT(data!L1493,"MM/DD/YYYY")&amp;"'),"</f>
        <v>(3279,'Alauda razae','Raso lark',1,'B09T','V01','Wherever found','Wherever found',558495,2,'01/12/1995'),</v>
      </c>
    </row>
    <row r="1494" spans="1:1" x14ac:dyDescent="0.25">
      <c r="A1494" t="str">
        <f>"("&amp;data!A1494&amp;",'"&amp;data!B1494&amp;"','"&amp;data!C1494&amp;"',"&amp;IF(data!D1494="E",1,2)&amp;",'"&amp;data!F1494&amp;"','"&amp;data!G1494&amp;"','"&amp;data!H1494&amp;"','"&amp;data!I1494&amp;"',"&amp;data!J1494&amp;","&amp;data!K1494&amp;",'"&amp;TEXT(data!L1494,"MM/DD/YYYY")&amp;"'),"</f>
        <v>(3280,'Catostomus discobolus yarrowi','Zuni bluehead Sucker',1,'E063','V01','Wherever found','Wherever found',-304,1,'08/25/2014'),</v>
      </c>
    </row>
    <row r="1495" spans="1:1" x14ac:dyDescent="0.25">
      <c r="A1495" t="str">
        <f>"("&amp;data!A1495&amp;",'"&amp;data!B1495&amp;"','"&amp;data!C1495&amp;"',"&amp;IF(data!D1495="E",1,2)&amp;",'"&amp;data!F1495&amp;"','"&amp;data!G1495&amp;"','"&amp;data!H1495&amp;"','"&amp;data!I1495&amp;"',"&amp;data!J1495&amp;","&amp;data!K1495&amp;",'"&amp;TEXT(data!L1495,"MM/DD/YYYY")&amp;"'),"</f>
        <v>(3289,'Crax alberti','Blue-billed curassow',1,'B0BX','V01','Wherever found','Wherever found',175757,2,'11/29/2013'),</v>
      </c>
    </row>
    <row r="1496" spans="1:1" x14ac:dyDescent="0.25">
      <c r="A1496" t="str">
        <f>"("&amp;data!A1496&amp;",'"&amp;data!B1496&amp;"','"&amp;data!C1496&amp;"',"&amp;IF(data!D1496="E",1,2)&amp;",'"&amp;data!F1496&amp;"','"&amp;data!G1496&amp;"','"&amp;data!H1496&amp;"','"&amp;data!I1496&amp;"',"&amp;data!J1496&amp;","&amp;data!K1496&amp;",'"&amp;TEXT(data!L1496,"MM/DD/YYYY")&amp;"'),"</f>
        <v>(3292,'Ranunculus mauiensis','Makou',1,'Q2VQ','P01','Wherever found','Wherever found',18655,1,'10/31/2016'),</v>
      </c>
    </row>
    <row r="1497" spans="1:1" x14ac:dyDescent="0.25">
      <c r="A1497" t="str">
        <f>"("&amp;data!A1497&amp;",'"&amp;data!B1497&amp;"','"&amp;data!C1497&amp;"',"&amp;IF(data!D1497="E",1,2)&amp;",'"&amp;data!F1497&amp;"','"&amp;data!G1497&amp;"','"&amp;data!H1497&amp;"','"&amp;data!I1497&amp;"',"&amp;data!J1497&amp;","&amp;data!K1497&amp;",'"&amp;TEXT(data!L1497,"MM/DD/YYYY")&amp;"'),"</f>
        <v>(3310,'Crocodylus rhombifer','Cuban crocodile',1,'C005','V01','Wherever found','Wherever found',202199,2,'06/02/1970'),</v>
      </c>
    </row>
    <row r="1498" spans="1:1" x14ac:dyDescent="0.25">
      <c r="A1498" t="str">
        <f>"("&amp;data!A1498&amp;",'"&amp;data!B1498&amp;"','"&amp;data!C1498&amp;"',"&amp;IF(data!D1498="E",1,2)&amp;",'"&amp;data!F1498&amp;"','"&amp;data!G1498&amp;"','"&amp;data!H1498&amp;"','"&amp;data!I1498&amp;"',"&amp;data!J1498&amp;","&amp;data!K1498&amp;",'"&amp;TEXT(data!L1498,"MM/DD/YYYY")&amp;"'),"</f>
        <v>(3318,'Arctocephalus townsendi','Guadalupe fur seal',2,'A0A8','V01','Wherever found','Wherever found',180636,3,'03/11/1967'),</v>
      </c>
    </row>
    <row r="1499" spans="1:1" x14ac:dyDescent="0.25">
      <c r="A1499" t="str">
        <f>"("&amp;data!A1499&amp;",'"&amp;data!B1499&amp;"','"&amp;data!C1499&amp;"',"&amp;IF(data!D1499="E",1,2)&amp;",'"&amp;data!F1499&amp;"','"&amp;data!G1499&amp;"','"&amp;data!H1499&amp;"','"&amp;data!I1499&amp;"',"&amp;data!J1499&amp;","&amp;data!K1499&amp;",'"&amp;TEXT(data!L1499,"MM/DD/YYYY")&amp;"'),"</f>
        <v>(3328,'Alouatta pigra','Black howler monkey',2,'A06S','V01','Wherever found','Wherever found',572940,2,'10/19/1976'),</v>
      </c>
    </row>
    <row r="1500" spans="1:1" x14ac:dyDescent="0.25">
      <c r="A1500" t="str">
        <f>"("&amp;data!A1500&amp;",'"&amp;data!B1500&amp;"','"&amp;data!C1500&amp;"',"&amp;IF(data!D1500="E",1,2)&amp;",'"&amp;data!F1500&amp;"','"&amp;data!G1500&amp;"','"&amp;data!H1500&amp;"','"&amp;data!I1500&amp;"',"&amp;data!J1500&amp;","&amp;data!K1500&amp;",'"&amp;TEXT(data!L1500,"MM/DD/YYYY")&amp;"'),"</f>
        <v>(3334,'Cervus nippon mandarinus','North China sika deer',1,'A07D','V01','Wherever found','Wherever found',898538,2,'07/27/1979'),</v>
      </c>
    </row>
    <row r="1501" spans="1:1" x14ac:dyDescent="0.25">
      <c r="A1501" t="str">
        <f>"("&amp;data!A1501&amp;",'"&amp;data!B1501&amp;"','"&amp;data!C1501&amp;"',"&amp;IF(data!D1501="E",1,2)&amp;",'"&amp;data!F1501&amp;"','"&amp;data!G1501&amp;"','"&amp;data!H1501&amp;"','"&amp;data!I1501&amp;"',"&amp;data!J1501&amp;","&amp;data!K1501&amp;",'"&amp;TEXT(data!L1501,"MM/DD/YYYY")&amp;"'),"</f>
        <v>(3336,'Rhinopithecus roxellana','Sichuan snub-nosed monkey',1,'A0FX','V01','Wherever found','Wherever found',-696,2,'09/27/1990'),</v>
      </c>
    </row>
    <row r="1502" spans="1:1" x14ac:dyDescent="0.25">
      <c r="A1502" t="str">
        <f>"("&amp;data!A1502&amp;",'"&amp;data!B1502&amp;"','"&amp;data!C1502&amp;"',"&amp;IF(data!D1502="E",1,2)&amp;",'"&amp;data!F1502&amp;"','"&amp;data!G1502&amp;"','"&amp;data!H1502&amp;"','"&amp;data!I1502&amp;"',"&amp;data!J1502&amp;","&amp;data!K1502&amp;",'"&amp;TEXT(data!L1502,"MM/DD/YYYY")&amp;"'),"</f>
        <v>(3343,'Psophodes nigrogularis','Western whipbird',1,'B03M','V01','Wherever found','Wherever found',562551,2,'06/02/1970'),</v>
      </c>
    </row>
    <row r="1503" spans="1:1" x14ac:dyDescent="0.25">
      <c r="A1503" t="str">
        <f>"("&amp;data!A1503&amp;",'"&amp;data!B1503&amp;"','"&amp;data!C1503&amp;"',"&amp;IF(data!D1503="E",1,2)&amp;",'"&amp;data!F1503&amp;"','"&amp;data!G1503&amp;"','"&amp;data!H1503&amp;"','"&amp;data!I1503&amp;"',"&amp;data!J1503&amp;","&amp;data!K1503&amp;",'"&amp;TEXT(data!L1503,"MM/DD/YYYY")&amp;"'),"</f>
        <v>(3344,'Oryx leucoryx','Arabian oryx',1,'A01Z','V01','Wherever found','Wherever found',625181,2,'06/02/1970'),</v>
      </c>
    </row>
    <row r="1504" spans="1:1" x14ac:dyDescent="0.25">
      <c r="A1504" t="str">
        <f>"("&amp;data!A1504&amp;",'"&amp;data!B1504&amp;"','"&amp;data!C1504&amp;"',"&amp;IF(data!D1504="E",1,2)&amp;",'"&amp;data!F1504&amp;"','"&amp;data!G1504&amp;"','"&amp;data!H1504&amp;"','"&amp;data!I1504&amp;"',"&amp;data!J1504&amp;","&amp;data!K1504&amp;",'"&amp;TEXT(data!L1504,"MM/DD/YYYY")&amp;"'),"</f>
        <v>(3349,'Kachuga tecta tecta','Indian sawback turtle',1,'C01H','V01','Wherever found','Wherever found',-203,2,'06/14/1976'),</v>
      </c>
    </row>
    <row r="1505" spans="1:1" x14ac:dyDescent="0.25">
      <c r="A1505" t="str">
        <f>"("&amp;data!A1505&amp;",'"&amp;data!B1505&amp;"','"&amp;data!C1505&amp;"',"&amp;IF(data!D1505="E",1,2)&amp;",'"&amp;data!F1505&amp;"','"&amp;data!G1505&amp;"','"&amp;data!H1505&amp;"','"&amp;data!I1505&amp;"',"&amp;data!J1505&amp;","&amp;data!K1505&amp;",'"&amp;TEXT(data!L1505,"MM/DD/YYYY")&amp;"'),"</f>
        <v>(3352,'Brachylophus fasciatus','Fiji banded iguana',1,'C02P','V01','Wherever found','Wherever found',202155,2,'03/20/1980'),</v>
      </c>
    </row>
    <row r="1506" spans="1:1" x14ac:dyDescent="0.25">
      <c r="A1506" t="str">
        <f>"("&amp;data!A1506&amp;",'"&amp;data!B1506&amp;"','"&amp;data!C1506&amp;"',"&amp;IF(data!D1506="E",1,2)&amp;",'"&amp;data!F1506&amp;"','"&amp;data!G1506&amp;"','"&amp;data!H1506&amp;"','"&amp;data!I1506&amp;"',"&amp;data!J1506&amp;","&amp;data!K1506&amp;",'"&amp;TEXT(data!L1506,"MM/DD/YYYY")&amp;"'),"</f>
        <v>(3364,'Pleurocera foremani','Rough hornsnail',1,'G06V','I01','Wherever found','Wherever found',71557,1,'12/02/2010'),</v>
      </c>
    </row>
    <row r="1507" spans="1:1" x14ac:dyDescent="0.25">
      <c r="A1507" t="str">
        <f>"("&amp;data!A1507&amp;",'"&amp;data!B1507&amp;"','"&amp;data!C1507&amp;"',"&amp;IF(data!D1507="E",1,2)&amp;",'"&amp;data!F1507&amp;"','"&amp;data!G1507&amp;"','"&amp;data!H1507&amp;"','"&amp;data!I1507&amp;"',"&amp;data!J1507&amp;","&amp;data!K1507&amp;",'"&amp;TEXT(data!L1507,"MM/DD/YYYY")&amp;"'),"</f>
        <v>(3385,'Partulina variabilis','Lanai tree snail',1,'G0AH','I01','Wherever found','Wherever found',-24,1,'06/27/2013'),</v>
      </c>
    </row>
    <row r="1508" spans="1:1" x14ac:dyDescent="0.25">
      <c r="A1508" t="str">
        <f>"("&amp;data!A1508&amp;",'"&amp;data!B1508&amp;"','"&amp;data!C1508&amp;"',"&amp;IF(data!D1508="E",1,2)&amp;",'"&amp;data!F1508&amp;"','"&amp;data!G1508&amp;"','"&amp;data!H1508&amp;"','"&amp;data!I1508&amp;"',"&amp;data!J1508&amp;","&amp;data!K1508&amp;",'"&amp;TEXT(data!L1508,"MM/DD/YYYY")&amp;"'),"</f>
        <v>(3387,'Platydesma rostrata','Pilo kea lau li`i',1,'Q37W','P01','Wherever found','Wherever found',28996,1,'05/13/2010'),</v>
      </c>
    </row>
    <row r="1509" spans="1:1" x14ac:dyDescent="0.25">
      <c r="A1509" t="str">
        <f>"("&amp;data!A1509&amp;",'"&amp;data!B1509&amp;"','"&amp;data!C1509&amp;"',"&amp;IF(data!D1509="E",1,2)&amp;",'"&amp;data!F1509&amp;"','"&amp;data!G1509&amp;"','"&amp;data!H1509&amp;"','"&amp;data!I1509&amp;"',"&amp;data!J1509&amp;","&amp;data!K1509&amp;",'"&amp;TEXT(data!L1509,"MM/DD/YYYY")&amp;"'),"</f>
        <v>(3388,'Charpentiera densiflora','Papala',1,'Q0EF','P01','Wherever found','Wherever found',20788,1,'05/13/2010'),</v>
      </c>
    </row>
    <row r="1510" spans="1:1" x14ac:dyDescent="0.25">
      <c r="A1510" t="str">
        <f>"("&amp;data!A1510&amp;",'"&amp;data!B1510&amp;"','"&amp;data!C1510&amp;"',"&amp;IF(data!D1510="E",1,2)&amp;",'"&amp;data!F1510&amp;"','"&amp;data!G1510&amp;"','"&amp;data!H1510&amp;"','"&amp;data!I1510&amp;"',"&amp;data!J1510&amp;","&amp;data!K1510&amp;",'"&amp;TEXT(data!L1510,"MM/DD/YYYY")&amp;"'),"</f>
        <v>(3390,'Cyanoramphus auriceps forbesi','Forbes parakeet',1,'B02A','V01','Wherever found','Wherever found',202262,2,'06/02/1970'),</v>
      </c>
    </row>
    <row r="1511" spans="1:1" x14ac:dyDescent="0.25">
      <c r="A1511" t="str">
        <f>"("&amp;data!A1511&amp;",'"&amp;data!B1511&amp;"','"&amp;data!C1511&amp;"',"&amp;IF(data!D1511="E",1,2)&amp;",'"&amp;data!F1511&amp;"','"&amp;data!G1511&amp;"','"&amp;data!H1511&amp;"','"&amp;data!I1511&amp;"',"&amp;data!J1511&amp;","&amp;data!K1511&amp;",'"&amp;TEXT(data!L1511,"MM/DD/YYYY")&amp;"'),"</f>
        <v>(3398,'Oncorhynchus (=Salmo) tshawytscha','Chinook salmon',2,'E06D','V02','Snake River spring/summer-run ESU','Snake River spring/summer-run ESU See 50 CFR 223.102',161980,1,'04/22/1992'),</v>
      </c>
    </row>
    <row r="1512" spans="1:1" x14ac:dyDescent="0.25">
      <c r="A1512" t="str">
        <f>"("&amp;data!A1512&amp;",'"&amp;data!B1512&amp;"','"&amp;data!C1512&amp;"',"&amp;IF(data!D1512="E",1,2)&amp;",'"&amp;data!F1512&amp;"','"&amp;data!G1512&amp;"','"&amp;data!H1512&amp;"','"&amp;data!I1512&amp;"',"&amp;data!J1512&amp;","&amp;data!K1512&amp;",'"&amp;TEXT(data!L1512,"MM/DD/YYYY")&amp;"'),"</f>
        <v>(3412,'Hesperia dacotae','Dakota Skipper',2,'I011','I01','Wherever found','Wherever found',706618,3,'11/24/2014'),</v>
      </c>
    </row>
    <row r="1513" spans="1:1" x14ac:dyDescent="0.25">
      <c r="A1513" t="str">
        <f>"("&amp;data!A1513&amp;",'"&amp;data!B1513&amp;"','"&amp;data!C1513&amp;"',"&amp;IF(data!D1513="E",1,2)&amp;",'"&amp;data!F1513&amp;"','"&amp;data!G1513&amp;"','"&amp;data!H1513&amp;"','"&amp;data!I1513&amp;"',"&amp;data!J1513&amp;","&amp;data!K1513&amp;",'"&amp;TEXT(data!L1513,"MM/DD/YYYY")&amp;"'),"</f>
        <v>(3439,'Batagur baska','River terrapin',1,'C00H','V01','Wherever found','Wherever found',202097,2,'06/02/1970'),</v>
      </c>
    </row>
    <row r="1514" spans="1:1" x14ac:dyDescent="0.25">
      <c r="A1514" t="str">
        <f>"("&amp;data!A1514&amp;",'"&amp;data!B1514&amp;"','"&amp;data!C1514&amp;"',"&amp;IF(data!D1514="E",1,2)&amp;",'"&amp;data!F1514&amp;"','"&amp;data!G1514&amp;"','"&amp;data!H1514&amp;"','"&amp;data!I1514&amp;"',"&amp;data!J1514&amp;","&amp;data!K1514&amp;",'"&amp;TEXT(data!L1514,"MM/DD/YYYY")&amp;"'),"</f>
        <v>(3447,'Trionyx gangeticus','Indian softshell turtle',1,'C01I','V01','Wherever found','Wherever found',202106,2,'06/14/1976'),</v>
      </c>
    </row>
    <row r="1515" spans="1:1" x14ac:dyDescent="0.25">
      <c r="A1515" t="str">
        <f>"("&amp;data!A1515&amp;",'"&amp;data!B1515&amp;"','"&amp;data!C1515&amp;"',"&amp;IF(data!D1515="E",1,2)&amp;",'"&amp;data!F1515&amp;"','"&amp;data!G1515&amp;"','"&amp;data!H1515&amp;"','"&amp;data!I1515&amp;"',"&amp;data!J1515&amp;","&amp;data!K1515&amp;",'"&amp;TEXT(data!L1515,"MM/DD/YYYY")&amp;"'),"</f>
        <v>(3472,'Melicope christophersenii','Alani',1,'Q1YV','P01','Wherever found','Wherever found',196018,1,'10/18/2012'),</v>
      </c>
    </row>
    <row r="1516" spans="1:1" x14ac:dyDescent="0.25">
      <c r="A1516" t="str">
        <f>"("&amp;data!A1516&amp;",'"&amp;data!B1516&amp;"','"&amp;data!C1516&amp;"',"&amp;IF(data!D1516="E",1,2)&amp;",'"&amp;data!F1516&amp;"','"&amp;data!G1516&amp;"','"&amp;data!H1516&amp;"','"&amp;data!I1516&amp;"',"&amp;data!J1516&amp;","&amp;data!K1516&amp;",'"&amp;TEXT(data!L1516,"MM/DD/YYYY")&amp;"'),"</f>
        <v>(3478,'Rhynochetos jubatus','Kagu',1,'B01V','V01','Wherever found','Wherever found',176405,2,'06/02/1970'),</v>
      </c>
    </row>
    <row r="1517" spans="1:1" x14ac:dyDescent="0.25">
      <c r="A1517" t="str">
        <f>"("&amp;data!A1517&amp;",'"&amp;data!B1517&amp;"','"&amp;data!C1517&amp;"',"&amp;IF(data!D1517="E",1,2)&amp;",'"&amp;data!F1517&amp;"','"&amp;data!G1517&amp;"','"&amp;data!H1517&amp;"','"&amp;data!I1517&amp;"',"&amp;data!J1517&amp;","&amp;data!K1517&amp;",'"&amp;TEXT(data!L1517,"MM/DD/YYYY")&amp;"'),"</f>
        <v>(3482,'Caloprymnus campestris','Desert (=plain) rat-kangaroo',1,'A03K','V01','Wherever found','Wherever found',552702,2,'12/02/1970'),</v>
      </c>
    </row>
    <row r="1518" spans="1:1" x14ac:dyDescent="0.25">
      <c r="A1518" t="str">
        <f>"("&amp;data!A1518&amp;",'"&amp;data!B1518&amp;"','"&amp;data!C1518&amp;"',"&amp;IF(data!D1518="E",1,2)&amp;",'"&amp;data!F1518&amp;"','"&amp;data!G1518&amp;"','"&amp;data!H1518&amp;"','"&amp;data!I1518&amp;"',"&amp;data!J1518&amp;","&amp;data!K1518&amp;",'"&amp;TEXT(data!L1518,"MM/DD/YYYY")&amp;"'),"</f>
        <v>(3485,'Podilymbus gigas','Atitlan grebe',1,'B01Q','V01','Wherever found','Wherever found',202222,2,'06/02/1970'),</v>
      </c>
    </row>
    <row r="1519" spans="1:1" x14ac:dyDescent="0.25">
      <c r="A1519" t="str">
        <f>"("&amp;data!A1519&amp;",'"&amp;data!B1519&amp;"','"&amp;data!C1519&amp;"',"&amp;IF(data!D1519="E",1,2)&amp;",'"&amp;data!F1519&amp;"','"&amp;data!G1519&amp;"','"&amp;data!H1519&amp;"','"&amp;data!I1519&amp;"',"&amp;data!J1519&amp;","&amp;data!K1519&amp;",'"&amp;TEXT(data!L1519,"MM/DD/YYYY")&amp;"'),"</f>
        <v>(3486,'Zosterops albogularis','Norfolk Island white-eye',1,'B05Q','V01','Wherever found','Wherever found',202341,2,'06/14/1976'),</v>
      </c>
    </row>
    <row r="1520" spans="1:1" x14ac:dyDescent="0.25">
      <c r="A1520" t="str">
        <f>"("&amp;data!A1520&amp;",'"&amp;data!B1520&amp;"','"&amp;data!C1520&amp;"',"&amp;IF(data!D1520="E",1,2)&amp;",'"&amp;data!F1520&amp;"','"&amp;data!G1520&amp;"','"&amp;data!H1520&amp;"','"&amp;data!I1520&amp;"',"&amp;data!J1520&amp;","&amp;data!K1520&amp;",'"&amp;TEXT(data!L1520,"MM/DD/YYYY")&amp;"'),"</f>
        <v>(3496,'Pardofelis (=Felis) marmorata','Marbled cat',1,'A04Z','V01','Wherever found','Wherever found',621872,2,'06/14/1976'),</v>
      </c>
    </row>
    <row r="1521" spans="1:1" x14ac:dyDescent="0.25">
      <c r="A1521" t="str">
        <f>"("&amp;data!A1521&amp;",'"&amp;data!B1521&amp;"','"&amp;data!C1521&amp;"',"&amp;IF(data!D1521="E",1,2)&amp;",'"&amp;data!F1521&amp;"','"&amp;data!G1521&amp;"','"&amp;data!H1521&amp;"','"&amp;data!I1521&amp;"',"&amp;data!J1521&amp;","&amp;data!K1521&amp;",'"&amp;TEXT(data!L1521,"MM/DD/YYYY")&amp;"'),"</f>
        <v>(3503,'Strigops habroptilus','Kakapo',1,'B01W','V01','Wherever found','Wherever found',554865,2,'06/02/1970'),</v>
      </c>
    </row>
    <row r="1522" spans="1:1" x14ac:dyDescent="0.25">
      <c r="A1522" t="str">
        <f>"("&amp;data!A1522&amp;",'"&amp;data!B1522&amp;"','"&amp;data!C1522&amp;"',"&amp;IF(data!D1522="E",1,2)&amp;",'"&amp;data!F1522&amp;"','"&amp;data!G1522&amp;"','"&amp;data!H1522&amp;"','"&amp;data!I1522&amp;"',"&amp;data!J1522&amp;","&amp;data!K1522&amp;",'"&amp;TEXT(data!L1522,"MM/DD/YYYY")&amp;"'),"</f>
        <v>(3515,'Vultur gryphus','Andean condor',1,'B03Y','V01','Wherever found','Wherever found',175279,2,'12/02/1970'),</v>
      </c>
    </row>
    <row r="1523" spans="1:1" x14ac:dyDescent="0.25">
      <c r="A1523" t="str">
        <f>"("&amp;data!A1523&amp;",'"&amp;data!B1523&amp;"','"&amp;data!C1523&amp;"',"&amp;IF(data!D1523="E",1,2)&amp;",'"&amp;data!F1523&amp;"','"&amp;data!G1523&amp;"','"&amp;data!H1523&amp;"','"&amp;data!I1523&amp;"',"&amp;data!J1523&amp;","&amp;data!K1523&amp;",'"&amp;TEXT(data!L1523,"MM/DD/YYYY")&amp;"'),"</f>
        <v>(3525,'Etheostoma phytophilum','Rush Darter',1,'E0AB','V01','Wherever found','Wherever found',650190,1,'09/08/2011'),</v>
      </c>
    </row>
    <row r="1524" spans="1:1" x14ac:dyDescent="0.25">
      <c r="A1524" t="str">
        <f>"("&amp;data!A1524&amp;",'"&amp;data!B1524&amp;"','"&amp;data!C1524&amp;"',"&amp;IF(data!D1524="E",1,2)&amp;",'"&amp;data!F1524&amp;"','"&amp;data!G1524&amp;"','"&amp;data!H1524&amp;"','"&amp;data!I1524&amp;"',"&amp;data!J1524&amp;","&amp;data!K1524&amp;",'"&amp;TEXT(data!L1524,"MM/DD/YYYY")&amp;"'),"</f>
        <v>(3540,'Cyanea calycina','Haha',1,'Q1LP','P01','Wherever found','Wherever found',565107,1,'10/18/2012'),</v>
      </c>
    </row>
    <row r="1525" spans="1:1" x14ac:dyDescent="0.25">
      <c r="A1525" t="str">
        <f>"("&amp;data!A1525&amp;",'"&amp;data!B1525&amp;"','"&amp;data!C1525&amp;"',"&amp;IF(data!D1525="E",1,2)&amp;",'"&amp;data!F1525&amp;"','"&amp;data!G1525&amp;"','"&amp;data!H1525&amp;"','"&amp;data!I1525&amp;"',"&amp;data!J1525&amp;","&amp;data!K1525&amp;",'"&amp;TEXT(data!L1525,"MM/DD/YYYY")&amp;"'),"</f>
        <v>(3545,'Alcelaphus buselaphus tora','Tora hartebeest',1,'A07P','V01','Wherever found','Wherever found',898610,2,'07/27/1979'),</v>
      </c>
    </row>
    <row r="1526" spans="1:1" x14ac:dyDescent="0.25">
      <c r="A1526" t="str">
        <f>"("&amp;data!A1526&amp;",'"&amp;data!B1526&amp;"','"&amp;data!C1526&amp;"',"&amp;IF(data!D1526="E",1,2)&amp;",'"&amp;data!F1526&amp;"','"&amp;data!G1526&amp;"','"&amp;data!H1526&amp;"','"&amp;data!I1526&amp;"',"&amp;data!J1526&amp;","&amp;data!K1526&amp;",'"&amp;TEXT(data!L1526,"MM/DD/YYYY")&amp;"'),"</f>
        <v>(3568,'Troglodytes aedon mesoleucus','St. Lucia house wren',1,'B03T','V01','Wherever found','Wherever found',202289,2,'06/02/1970'),</v>
      </c>
    </row>
    <row r="1527" spans="1:1" x14ac:dyDescent="0.25">
      <c r="A1527" t="str">
        <f>"("&amp;data!A1527&amp;",'"&amp;data!B1527&amp;"','"&amp;data!C1527&amp;"',"&amp;IF(data!D1527="E",1,2)&amp;",'"&amp;data!F1527&amp;"','"&amp;data!G1527&amp;"','"&amp;data!H1527&amp;"','"&amp;data!I1527&amp;"',"&amp;data!J1527&amp;","&amp;data!K1527&amp;",'"&amp;TEXT(data!L1527,"MM/DD/YYYY")&amp;"'),"</f>
        <v>(3576,'Tanakia tanago','Miyako tango (=Toyko bitterling)',1,'E00P','V01','Wherever found','Wherever found',201935,2,'06/02/1970'),</v>
      </c>
    </row>
    <row r="1528" spans="1:1" x14ac:dyDescent="0.25">
      <c r="A1528" t="str">
        <f>"("&amp;data!A1528&amp;",'"&amp;data!B1528&amp;"','"&amp;data!C1528&amp;"',"&amp;IF(data!D1528="E",1,2)&amp;",'"&amp;data!F1528&amp;"','"&amp;data!G1528&amp;"','"&amp;data!H1528&amp;"','"&amp;data!I1528&amp;"',"&amp;data!J1528&amp;","&amp;data!K1528&amp;",'"&amp;TEXT(data!L1528,"MM/DD/YYYY")&amp;"'),"</f>
        <v>(3583,'Tringa guttifer','Nordmanns greenshank',1,'B052','V01','Wherever found','Wherever found',176629,2,'06/14/1976'),</v>
      </c>
    </row>
    <row r="1529" spans="1:1" x14ac:dyDescent="0.25">
      <c r="A1529" t="str">
        <f>"("&amp;data!A1529&amp;",'"&amp;data!B1529&amp;"','"&amp;data!C1529&amp;"',"&amp;IF(data!D1529="E",1,2)&amp;",'"&amp;data!F1529&amp;"','"&amp;data!G1529&amp;"','"&amp;data!H1529&amp;"','"&amp;data!I1529&amp;"',"&amp;data!J1529&amp;","&amp;data!K1529&amp;",'"&amp;TEXT(data!L1529,"MM/DD/YYYY")&amp;"'),"</f>
        <v>(3592,'Phyllostegia brevidens','No common name',1,'Q2VD','P01','Wherever found','Wherever found',196153,1,'10/31/2016'),</v>
      </c>
    </row>
    <row r="1530" spans="1:1" x14ac:dyDescent="0.25">
      <c r="A1530" t="str">
        <f>"("&amp;data!A1530&amp;",'"&amp;data!B1530&amp;"','"&amp;data!C1530&amp;"',"&amp;IF(data!D1530="E",1,2)&amp;",'"&amp;data!F1530&amp;"','"&amp;data!G1530&amp;"','"&amp;data!H1530&amp;"','"&amp;data!I1530&amp;"',"&amp;data!J1530&amp;","&amp;data!K1530&amp;",'"&amp;TEXT(data!L1530,"MM/DD/YYYY")&amp;"'),"</f>
        <v>(3596,'Notropis oxyrhynchus','Sharpnose Shiner',1,'E04K','V01','Wherever found','Wherever found',163415,1,'08/04/2014'),</v>
      </c>
    </row>
    <row r="1531" spans="1:1" x14ac:dyDescent="0.25">
      <c r="A1531" t="str">
        <f>"("&amp;data!A1531&amp;",'"&amp;data!B1531&amp;"','"&amp;data!C1531&amp;"',"&amp;IF(data!D1531="E",1,2)&amp;",'"&amp;data!F1531&amp;"','"&amp;data!G1531&amp;"','"&amp;data!H1531&amp;"','"&amp;data!I1531&amp;"',"&amp;data!J1531&amp;","&amp;data!K1531&amp;",'"&amp;TEXT(data!L1531,"MM/DD/YYYY")&amp;"'),"</f>
        <v>(3605,'Elephas maximus','Asian elephant',1,'A059','V01','Wherever found','Wherever found',584938,2,'06/14/1976'),</v>
      </c>
    </row>
    <row r="1532" spans="1:1" x14ac:dyDescent="0.25">
      <c r="A1532" t="str">
        <f>"("&amp;data!A1532&amp;",'"&amp;data!B1532&amp;"','"&amp;data!C1532&amp;"',"&amp;IF(data!D1532="E",1,2)&amp;",'"&amp;data!F1532&amp;"','"&amp;data!G1532&amp;"','"&amp;data!H1532&amp;"','"&amp;data!I1532&amp;"',"&amp;data!J1532&amp;","&amp;data!K1532&amp;",'"&amp;TEXT(data!L1532,"MM/DD/YYYY")&amp;"'),"</f>
        <v>(3613,'Coracopsis nigra barklyi','Seychelles lesser vasa parrot',1,'B09X','V01','Wherever found','Wherever found',-1118,2,'01/12/1995'),</v>
      </c>
    </row>
    <row r="1533" spans="1:1" x14ac:dyDescent="0.25">
      <c r="A1533" t="str">
        <f>"("&amp;data!A1533&amp;",'"&amp;data!B1533&amp;"','"&amp;data!C1533&amp;"',"&amp;IF(data!D1533="E",1,2)&amp;",'"&amp;data!F1533&amp;"','"&amp;data!G1533&amp;"','"&amp;data!H1533&amp;"','"&amp;data!I1533&amp;"',"&amp;data!J1533&amp;","&amp;data!K1533&amp;",'"&amp;TEXT(data!L1533,"MM/DD/YYYY")&amp;"'),"</f>
        <v>(3622,'Hylobates spp. (including Nomascus)','Gibbons',1,'A05A','V01','Wherever found','Wherever found',572836,2,'06/02/1970'),</v>
      </c>
    </row>
    <row r="1534" spans="1:1" x14ac:dyDescent="0.25">
      <c r="A1534" t="str">
        <f>"("&amp;data!A1534&amp;",'"&amp;data!B1534&amp;"','"&amp;data!C1534&amp;"',"&amp;IF(data!D1534="E",1,2)&amp;",'"&amp;data!F1534&amp;"','"&amp;data!G1534&amp;"','"&amp;data!H1534&amp;"','"&amp;data!I1534&amp;"',"&amp;data!J1534&amp;","&amp;data!K1534&amp;",'"&amp;TEXT(data!L1534,"MM/DD/YYYY")&amp;"'),"</f>
        <v>(3630,'Otus rutilus capnodes','Anjouan scops owl',1,'B026','V01','Wherever found','Wherever found',202270,2,'06/02/1970'),</v>
      </c>
    </row>
    <row r="1535" spans="1:1" x14ac:dyDescent="0.25">
      <c r="A1535" t="str">
        <f>"("&amp;data!A1535&amp;",'"&amp;data!B1535&amp;"','"&amp;data!C1535&amp;"',"&amp;IF(data!D1535="E",1,2)&amp;",'"&amp;data!F1535&amp;"','"&amp;data!G1535&amp;"','"&amp;data!H1535&amp;"','"&amp;data!I1535&amp;"',"&amp;data!J1535&amp;","&amp;data!K1535&amp;",'"&amp;TEXT(data!L1535,"MM/DD/YYYY")&amp;"'),"</f>
        <v>(3645,'Quadrula cylindrica cylindrica','Rabbitsfoot',2,'F03X','I01','Wherever found','Wherever found',80068,1,'10/17/2013'),</v>
      </c>
    </row>
    <row r="1536" spans="1:1" x14ac:dyDescent="0.25">
      <c r="A1536" t="str">
        <f>"("&amp;data!A1536&amp;",'"&amp;data!B1536&amp;"','"&amp;data!C1536&amp;"',"&amp;IF(data!D1536="E",1,2)&amp;",'"&amp;data!F1536&amp;"','"&amp;data!G1536&amp;"','"&amp;data!H1536&amp;"','"&amp;data!I1536&amp;"',"&amp;data!J1536&amp;","&amp;data!K1536&amp;",'"&amp;TEXT(data!L1536,"MM/DD/YYYY")&amp;"'),"</f>
        <v>(3653,'Geranium hillebrandii','Nohoanu',1,'Q3DB','P01','Wherever found','Wherever found',895178,1,'06/27/2013'),</v>
      </c>
    </row>
    <row r="1537" spans="1:1" x14ac:dyDescent="0.25">
      <c r="A1537" t="str">
        <f>"("&amp;data!A1537&amp;",'"&amp;data!B1537&amp;"','"&amp;data!C1537&amp;"',"&amp;IF(data!D1537="E",1,2)&amp;",'"&amp;data!F1537&amp;"','"&amp;data!G1537&amp;"','"&amp;data!H1537&amp;"','"&amp;data!I1537&amp;"',"&amp;data!J1537&amp;","&amp;data!K1537&amp;",'"&amp;TEXT(data!L1537,"MM/DD/YYYY")&amp;"'),"</f>
        <v>(3654,'Oncorhynchus (=Salmo) mykiss','Steelhead',2,'E08D','V03','Central California Coast DPS','Central California Coast DPS - See 50 CFR 223.102',161989,1,'06/17/1998'),</v>
      </c>
    </row>
    <row r="1538" spans="1:1" x14ac:dyDescent="0.25">
      <c r="A1538" t="str">
        <f>"("&amp;data!A1538&amp;",'"&amp;data!B1538&amp;"','"&amp;data!C1538&amp;"',"&amp;IF(data!D1538="E",1,2)&amp;",'"&amp;data!F1538&amp;"','"&amp;data!G1538&amp;"','"&amp;data!H1538&amp;"','"&amp;data!I1538&amp;"',"&amp;data!J1538&amp;","&amp;data!K1538&amp;",'"&amp;TEXT(data!L1538,"MM/DD/YYYY")&amp;"'),"</f>
        <v>(3661,'Epicrates subflavus','Jamaican boa',1,'C003','V01','Wherever found','Wherever found',202184,2,'06/02/1970'),</v>
      </c>
    </row>
    <row r="1539" spans="1:1" x14ac:dyDescent="0.25">
      <c r="A1539" t="str">
        <f>"("&amp;data!A1539&amp;",'"&amp;data!B1539&amp;"','"&amp;data!C1539&amp;"',"&amp;IF(data!D1539="E",1,2)&amp;",'"&amp;data!F1539&amp;"','"&amp;data!G1539&amp;"','"&amp;data!H1539&amp;"','"&amp;data!I1539&amp;"',"&amp;data!J1539&amp;","&amp;data!K1539&amp;",'"&amp;TEXT(data!L1539,"MM/DD/YYYY")&amp;"'),"</f>
        <v>(3669,'Uncia (=Panthera) uncia','Snow leopard',1,'A041','V01','Wherever found','Wherever found',183811,2,'03/28/1972'),</v>
      </c>
    </row>
    <row r="1540" spans="1:1" x14ac:dyDescent="0.25">
      <c r="A1540" t="str">
        <f>"("&amp;data!A1540&amp;",'"&amp;data!B1540&amp;"','"&amp;data!C1540&amp;"',"&amp;IF(data!D1540="E",1,2)&amp;",'"&amp;data!F1540&amp;"','"&amp;data!G1540&amp;"','"&amp;data!H1540&amp;"','"&amp;data!I1540&amp;"',"&amp;data!J1540&amp;","&amp;data!K1540&amp;",'"&amp;TEXT(data!L1540,"MM/DD/YYYY")&amp;"'),"</f>
        <v>(3671,'Agave eggersiana','No common name',1,'Q00O','P01','Wherever found','Wherever found',182671,1,'10/09/2014'),</v>
      </c>
    </row>
    <row r="1541" spans="1:1" x14ac:dyDescent="0.25">
      <c r="A1541" t="str">
        <f>"("&amp;data!A1541&amp;",'"&amp;data!B1541&amp;"','"&amp;data!C1541&amp;"',"&amp;IF(data!D1541="E",1,2)&amp;",'"&amp;data!F1541&amp;"','"&amp;data!G1541&amp;"','"&amp;data!H1541&amp;"','"&amp;data!I1541&amp;"',"&amp;data!J1541&amp;","&amp;data!K1541&amp;",'"&amp;TEXT(data!L1541,"MM/DD/YYYY")&amp;"'),"</f>
        <v>(3684,'Ursus arctos pruinosus','Brown bear',1,'A04Q','V01','Wherever found','Wherever found',202386,2,'06/14/1976'),</v>
      </c>
    </row>
    <row r="1542" spans="1:1" x14ac:dyDescent="0.25">
      <c r="A1542" t="str">
        <f>"("&amp;data!A1542&amp;",'"&amp;data!B1542&amp;"','"&amp;data!C1542&amp;"',"&amp;IF(data!D1542="E",1,2)&amp;",'"&amp;data!F1542&amp;"','"&amp;data!G1542&amp;"','"&amp;data!H1542&amp;"','"&amp;data!I1542&amp;"',"&amp;data!J1542&amp;","&amp;data!K1542&amp;",'"&amp;TEXT(data!L1542,"MM/DD/YYYY")&amp;"'),"</f>
        <v>(3694,'Chiropotes satanas satanas','Southern bearded saki',1,'A0FN','V01','Wherever found','Wherever found',-274,2,'05/16/1986'),</v>
      </c>
    </row>
    <row r="1543" spans="1:1" x14ac:dyDescent="0.25">
      <c r="A1543" t="str">
        <f>"("&amp;data!A1543&amp;",'"&amp;data!B1543&amp;"','"&amp;data!C1543&amp;"',"&amp;IF(data!D1543="E",1,2)&amp;",'"&amp;data!F1543&amp;"','"&amp;data!G1543&amp;"','"&amp;data!H1543&amp;"','"&amp;data!I1543&amp;"',"&amp;data!J1543&amp;","&amp;data!K1543&amp;",'"&amp;TEXT(data!L1543,"MM/DD/YYYY")&amp;"'),"</f>
        <v>(3704,'Procolobus (=Colobus) rufomitratus (=badius r.)','Tana River red colobus monkey',1,'A01V','V01','Wherever found','Wherever found',573052,2,'06/02/1970'),</v>
      </c>
    </row>
    <row r="1544" spans="1:1" x14ac:dyDescent="0.25">
      <c r="A1544" t="str">
        <f>"("&amp;data!A1544&amp;",'"&amp;data!B1544&amp;"','"&amp;data!C1544&amp;"',"&amp;IF(data!D1544="E",1,2)&amp;",'"&amp;data!F1544&amp;"','"&amp;data!G1544&amp;"','"&amp;data!H1544&amp;"','"&amp;data!I1544&amp;"',"&amp;data!J1544&amp;","&amp;data!K1544&amp;",'"&amp;TEXT(data!L1544,"MM/DD/YYYY")&amp;"'),"</f>
        <v>(3716,'Symphalangus syndactylus','Siamang',1,'A066','V01','Wherever found','Wherever found',-639,2,'06/14/1976'),</v>
      </c>
    </row>
    <row r="1545" spans="1:1" x14ac:dyDescent="0.25">
      <c r="A1545" t="str">
        <f>"("&amp;data!A1545&amp;",'"&amp;data!B1545&amp;"','"&amp;data!C1545&amp;"',"&amp;IF(data!D1545="E",1,2)&amp;",'"&amp;data!F1545&amp;"','"&amp;data!G1545&amp;"','"&amp;data!H1545&amp;"','"&amp;data!I1545&amp;"',"&amp;data!J1545&amp;","&amp;data!K1545&amp;",'"&amp;TEXT(data!L1545,"MM/DD/YYYY")&amp;"'),"</f>
        <v>(3728,'Melicope makahae','Alani',1,'Q1Z2','P01','Wherever found','Wherever found',196034,1,'10/18/2012'),</v>
      </c>
    </row>
    <row r="1546" spans="1:1" x14ac:dyDescent="0.25">
      <c r="A1546" t="str">
        <f>"("&amp;data!A1546&amp;",'"&amp;data!B1546&amp;"','"&amp;data!C1546&amp;"',"&amp;IF(data!D1546="E",1,2)&amp;",'"&amp;data!F1546&amp;"','"&amp;data!G1546&amp;"','"&amp;data!H1546&amp;"','"&amp;data!I1546&amp;"',"&amp;data!J1546&amp;","&amp;data!K1546&amp;",'"&amp;TEXT(data!L1546,"MM/DD/YYYY")&amp;"'),"</f>
        <v>(3730,'Scleropages formosus','Asian bonytongue',1,'E01U','V01','Wherever found','Wherever found',201898,2,'06/14/1976'),</v>
      </c>
    </row>
    <row r="1547" spans="1:1" x14ac:dyDescent="0.25">
      <c r="A1547" t="str">
        <f>"("&amp;data!A1547&amp;",'"&amp;data!B1547&amp;"','"&amp;data!C1547&amp;"',"&amp;IF(data!D1547="E",1,2)&amp;",'"&amp;data!F1547&amp;"','"&amp;data!G1547&amp;"','"&amp;data!H1547&amp;"','"&amp;data!I1547&amp;"',"&amp;data!J1547&amp;","&amp;data!K1547&amp;",'"&amp;TEXT(data!L1547,"MM/DD/YYYY")&amp;"'),"</f>
        <v>(3737,'Pleomele forbesii','Hala pepe',1,'Q2GJ','P01','Wherever found','Wherever found',43189,1,'10/18/2012'),</v>
      </c>
    </row>
    <row r="1548" spans="1:1" x14ac:dyDescent="0.25">
      <c r="A1548" t="str">
        <f>"("&amp;data!A1548&amp;",'"&amp;data!B1548&amp;"','"&amp;data!C1548&amp;"',"&amp;IF(data!D1548="E",1,2)&amp;",'"&amp;data!F1548&amp;"','"&amp;data!G1548&amp;"','"&amp;data!H1548&amp;"','"&amp;data!I1548&amp;"',"&amp;data!J1548&amp;","&amp;data!K1548&amp;",'"&amp;TEXT(data!L1548,"MM/DD/YYYY")&amp;"'),"</f>
        <v>(3753,'Melicope puberula','Alani',1,'Q35Y','P01','Wherever found','Wherever found',196048,1,'05/13/2010'),</v>
      </c>
    </row>
    <row r="1549" spans="1:1" x14ac:dyDescent="0.25">
      <c r="A1549" t="str">
        <f>"("&amp;data!A1549&amp;",'"&amp;data!B1549&amp;"','"&amp;data!C1549&amp;"',"&amp;IF(data!D1549="E",1,2)&amp;",'"&amp;data!F1549&amp;"','"&amp;data!G1549&amp;"','"&amp;data!H1549&amp;"','"&amp;data!I1549&amp;"',"&amp;data!J1549&amp;","&amp;data!K1549&amp;",'"&amp;TEXT(data!L1549,"MM/DD/YYYY")&amp;"'),"</f>
        <v>(3770,'Camelus bactrianus','Bactrian camel',1,'A04U','V01','Wherever found','Wherever found',625026,2,'06/14/1976'),</v>
      </c>
    </row>
    <row r="1550" spans="1:1" x14ac:dyDescent="0.25">
      <c r="A1550" t="str">
        <f>"("&amp;data!A1550&amp;",'"&amp;data!B1550&amp;"','"&amp;data!C1550&amp;"',"&amp;IF(data!D1550="E",1,2)&amp;",'"&amp;data!F1550&amp;"','"&amp;data!G1550&amp;"','"&amp;data!H1550&amp;"','"&amp;data!I1550&amp;"',"&amp;data!J1550&amp;","&amp;data!K1550&amp;",'"&amp;TEXT(data!L1550,"MM/DD/YYYY")&amp;"'),"</f>
        <v>(3775,'Perameles bougainville','Barred bandicoot',1,'A02Y','V01','Wherever found','Wherever found',552660,2,'12/02/1970'),</v>
      </c>
    </row>
    <row r="1551" spans="1:1" x14ac:dyDescent="0.25">
      <c r="A1551" t="str">
        <f>"("&amp;data!A1551&amp;",'"&amp;data!B1551&amp;"','"&amp;data!C1551&amp;"',"&amp;IF(data!D1551="E",1,2)&amp;",'"&amp;data!F1551&amp;"','"&amp;data!G1551&amp;"','"&amp;data!H1551&amp;"','"&amp;data!I1551&amp;"',"&amp;data!J1551&amp;","&amp;data!K1551&amp;",'"&amp;TEXT(data!L1551,"MM/DD/YYYY")&amp;"'),"</f>
        <v>(3784,'Sanicula sandwicensis','No common name',1,'Q2HW','P01','Wherever found','Wherever found',505006,1,'10/31/2016'),</v>
      </c>
    </row>
    <row r="1552" spans="1:1" x14ac:dyDescent="0.25">
      <c r="A1552" t="str">
        <f>"("&amp;data!A1552&amp;",'"&amp;data!B1552&amp;"','"&amp;data!C1552&amp;"',"&amp;IF(data!D1552="E",1,2)&amp;",'"&amp;data!F1552&amp;"','"&amp;data!G1552&amp;"','"&amp;data!H1552&amp;"','"&amp;data!I1552&amp;"',"&amp;data!J1552&amp;","&amp;data!K1552&amp;",'"&amp;TEXT(data!L1552,"MM/DD/YYYY")&amp;"'),"</f>
        <v>(3795,'Nemosia rourei','Cherry-throated tanager',1,'B0DD','V01','Wherever found','Wherever found',561558,2,'01/27/2011'),</v>
      </c>
    </row>
    <row r="1553" spans="1:1" x14ac:dyDescent="0.25">
      <c r="A1553" t="str">
        <f>"("&amp;data!A1553&amp;",'"&amp;data!B1553&amp;"','"&amp;data!C1553&amp;"',"&amp;IF(data!D1553="E",1,2)&amp;",'"&amp;data!F1553&amp;"','"&amp;data!G1553&amp;"','"&amp;data!H1553&amp;"','"&amp;data!I1553&amp;"',"&amp;data!J1553&amp;","&amp;data!K1553&amp;",'"&amp;TEXT(data!L1553,"MM/DD/YYYY")&amp;"'),"</f>
        <v>(3799,'Alcelaphus buselaphus swaynei','Swaynes hartebeest',1,'A018','V01','Wherever found','Wherever found',898609,2,'07/27/1979'),</v>
      </c>
    </row>
    <row r="1554" spans="1:1" x14ac:dyDescent="0.25">
      <c r="A1554" t="str">
        <f>"("&amp;data!A1554&amp;",'"&amp;data!B1554&amp;"','"&amp;data!C1554&amp;"',"&amp;IF(data!D1554="E",1,2)&amp;",'"&amp;data!F1554&amp;"','"&amp;data!G1554&amp;"','"&amp;data!H1554&amp;"','"&amp;data!I1554&amp;"',"&amp;data!J1554&amp;","&amp;data!K1554&amp;",'"&amp;TEXT(data!L1554,"MM/DD/YYYY")&amp;"'),"</f>
        <v>(3801,'Moschus spp. (all species)','Musk deer',1,'A056','V01','Afghanistan, Bhutan, Burma, China [Tibet, Yunnan], India, Nepal, Pakistan, Sikkim','Afghanistan, Bhutan, Burma, China (Tibet, Yunnan), India, Nepal, Pakistan, Sikkim',624950,2,'06/14/1976'),</v>
      </c>
    </row>
    <row r="1555" spans="1:1" x14ac:dyDescent="0.25">
      <c r="A1555" t="str">
        <f>"("&amp;data!A1555&amp;",'"&amp;data!B1555&amp;"','"&amp;data!C1555&amp;"',"&amp;IF(data!D1555="E",1,2)&amp;",'"&amp;data!F1555&amp;"','"&amp;data!G1555&amp;"','"&amp;data!H1555&amp;"','"&amp;data!I1555&amp;"',"&amp;data!J1555&amp;","&amp;data!K1555&amp;",'"&amp;TEXT(data!L1555,"MM/DD/YYYY")&amp;"'),"</f>
        <v>(3809,'Lontra (=Lutra) felina','Marine otter',1,'A05Y','V01','Wherever found','Wherever found',621913,2,'06/14/1976'),</v>
      </c>
    </row>
    <row r="1556" spans="1:1" x14ac:dyDescent="0.25">
      <c r="A1556" t="str">
        <f>"("&amp;data!A1556&amp;",'"&amp;data!B1556&amp;"','"&amp;data!C1556&amp;"',"&amp;IF(data!D1556="E",1,2)&amp;",'"&amp;data!F1556&amp;"','"&amp;data!G1556&amp;"','"&amp;data!H1556&amp;"','"&amp;data!I1556&amp;"',"&amp;data!J1556&amp;","&amp;data!K1556&amp;",'"&amp;TEXT(data!L1556,"MM/DD/YYYY")&amp;"'),"</f>
        <v>(3810,'Campephilus imperialis','Imperial woodpecker',1,'B03P','V01','Wherever found','Wherever found',202284,2,'06/02/1970'),</v>
      </c>
    </row>
    <row r="1557" spans="1:1" x14ac:dyDescent="0.25">
      <c r="A1557" t="str">
        <f>"("&amp;data!A1557&amp;",'"&amp;data!B1557&amp;"','"&amp;data!C1557&amp;"',"&amp;IF(data!D1557="E",1,2)&amp;",'"&amp;data!F1557&amp;"','"&amp;data!G1557&amp;"','"&amp;data!H1557&amp;"','"&amp;data!I1557&amp;"',"&amp;data!J1557&amp;","&amp;data!K1557&amp;",'"&amp;TEXT(data!L1557,"MM/DD/YYYY")&amp;"'),"</f>
        <v>(3823,'Pseudomys shortridgei','Shortridges mouse',1,'A03A','V01','Wherever found','Wherever found',585509,2,'12/02/1970'),</v>
      </c>
    </row>
    <row r="1558" spans="1:1" x14ac:dyDescent="0.25">
      <c r="A1558" t="str">
        <f>"("&amp;data!A1558&amp;",'"&amp;data!B1558&amp;"','"&amp;data!C1558&amp;"',"&amp;IF(data!D1558="E",1,2)&amp;",'"&amp;data!F1558&amp;"','"&amp;data!G1558&amp;"','"&amp;data!H1558&amp;"','"&amp;data!I1558&amp;"',"&amp;data!J1558&amp;","&amp;data!K1558&amp;",'"&amp;TEXT(data!L1558,"MM/DD/YYYY")&amp;"'),"</f>
        <v>(3832,'Labordia pumila','Kamakahala',1,'Q34R','P01','Wherever found','Wherever found',29946,1,'05/13/2010'),</v>
      </c>
    </row>
    <row r="1559" spans="1:1" x14ac:dyDescent="0.25">
      <c r="A1559" t="str">
        <f>"("&amp;data!A1559&amp;",'"&amp;data!B1559&amp;"','"&amp;data!C1559&amp;"',"&amp;IF(data!D1559="E",1,2)&amp;",'"&amp;data!F1559&amp;"','"&amp;data!G1559&amp;"','"&amp;data!H1559&amp;"','"&amp;data!I1559&amp;"',"&amp;data!J1559&amp;","&amp;data!K1559&amp;",'"&amp;TEXT(data!L1559,"MM/DD/YYYY")&amp;"'),"</f>
        <v>(3833,'Pleurobema hanleyianum','Georgia pigtoe',1,'F03Z','I01','Wherever found','Wherever found',80101,1,'12/02/2010'),</v>
      </c>
    </row>
    <row r="1560" spans="1:1" x14ac:dyDescent="0.25">
      <c r="A1560" t="str">
        <f>"("&amp;data!A1560&amp;",'"&amp;data!B1560&amp;"','"&amp;data!C1560&amp;"',"&amp;IF(data!D1560="E",1,2)&amp;",'"&amp;data!F1560&amp;"','"&amp;data!G1560&amp;"','"&amp;data!H1560&amp;"','"&amp;data!I1560&amp;"',"&amp;data!J1560&amp;","&amp;data!K1560&amp;",'"&amp;TEXT(data!L1560,"MM/DD/YYYY")&amp;"'),"</f>
        <v>(3845,'Panthera pardus','Leopard',1,'A01J','V01','except where threatened','Wherever found, except where it is listed as Threatened as set forth below',183804,2,'06/02/1970'),</v>
      </c>
    </row>
    <row r="1561" spans="1:1" x14ac:dyDescent="0.25">
      <c r="A1561" t="str">
        <f>"("&amp;data!A1561&amp;",'"&amp;data!B1561&amp;"','"&amp;data!C1561&amp;"',"&amp;IF(data!D1561="E",1,2)&amp;",'"&amp;data!F1561&amp;"','"&amp;data!G1561&amp;"','"&amp;data!H1561&amp;"','"&amp;data!I1561&amp;"',"&amp;data!J1561&amp;","&amp;data!K1561&amp;",'"&amp;TEXT(data!L1561,"MM/DD/YYYY")&amp;"'),"</f>
        <v>(3849,'Plethodon neomexicanus','Jemez Mountains salamander',1,'D019','V01','Wherever found','Wherever found',173663,1,'10/10/2013'),</v>
      </c>
    </row>
    <row r="1562" spans="1:1" x14ac:dyDescent="0.25">
      <c r="A1562" t="str">
        <f>"("&amp;data!A1562&amp;",'"&amp;data!B1562&amp;"','"&amp;data!C1562&amp;"',"&amp;IF(data!D1562="E",1,2)&amp;",'"&amp;data!F1562&amp;"','"&amp;data!G1562&amp;"','"&amp;data!H1562&amp;"','"&amp;data!I1562&amp;"',"&amp;data!J1562&amp;","&amp;data!K1562&amp;",'"&amp;TEXT(data!L1562,"MM/DD/YYYY")&amp;"'),"</f>
        <v>(3854,'Mitu mitu mitu','Razor-billed curassow',1,'B04W','V01','Wherever found','Wherever found',-293,2,'06/14/1976'),</v>
      </c>
    </row>
    <row r="1563" spans="1:1" x14ac:dyDescent="0.25">
      <c r="A1563" t="str">
        <f>"("&amp;data!A1563&amp;",'"&amp;data!B1563&amp;"','"&amp;data!C1563&amp;"',"&amp;IF(data!D1563="E",1,2)&amp;",'"&amp;data!F1563&amp;"','"&amp;data!G1563&amp;"','"&amp;data!H1563&amp;"','"&amp;data!I1563&amp;"',"&amp;data!J1563&amp;","&amp;data!K1563&amp;",'"&amp;TEXT(data!L1563,"MM/DD/YYYY")&amp;"'),"</f>
        <v>(3856,'Zosterops modesta','Seychelles white-eye',1,'B03O','V01','Wherever found','Wherever found',202342,2,'06/02/1970'),</v>
      </c>
    </row>
    <row r="1564" spans="1:1" x14ac:dyDescent="0.25">
      <c r="A1564" t="str">
        <f>"("&amp;data!A1564&amp;",'"&amp;data!B1564&amp;"','"&amp;data!C1564&amp;"',"&amp;IF(data!D1564="E",1,2)&amp;",'"&amp;data!F1564&amp;"','"&amp;data!G1564&amp;"','"&amp;data!H1564&amp;"','"&amp;data!I1564&amp;"',"&amp;data!J1564&amp;","&amp;data!K1564&amp;",'"&amp;TEXT(data!L1564,"MM/DD/YYYY")&amp;"'),"</f>
        <v>(3858,'Gazella dama mhorr','Mhorr gazelle',1,'A013','V01','Wherever found','Wherever found',-353,2,'06/02/1970'),</v>
      </c>
    </row>
    <row r="1565" spans="1:1" x14ac:dyDescent="0.25">
      <c r="A1565" t="str">
        <f>"("&amp;data!A1565&amp;",'"&amp;data!B1565&amp;"','"&amp;data!C1565&amp;"',"&amp;IF(data!D1565="E",1,2)&amp;",'"&amp;data!F1565&amp;"','"&amp;data!G1565&amp;"','"&amp;data!H1565&amp;"','"&amp;data!I1565&amp;"',"&amp;data!J1565&amp;","&amp;data!K1565&amp;",'"&amp;TEXT(data!L1565,"MM/DD/YYYY")&amp;"'),"</f>
        <v>(3871,'Euphorbia remyi var. kauaiensis','`Akoko',1,'Q1UC','P01','Wherever found','Wherever found',535386,1,'05/13/2010'),</v>
      </c>
    </row>
    <row r="1566" spans="1:1" x14ac:dyDescent="0.25">
      <c r="A1566" t="str">
        <f>"("&amp;data!A1566&amp;",'"&amp;data!B1566&amp;"','"&amp;data!C1566&amp;"',"&amp;IF(data!D1566="E",1,2)&amp;",'"&amp;data!F1566&amp;"','"&amp;data!G1566&amp;"','"&amp;data!H1566&amp;"','"&amp;data!I1566&amp;"',"&amp;data!J1566&amp;","&amp;data!K1566&amp;",'"&amp;TEXT(data!L1566,"MM/DD/YYYY")&amp;"'),"</f>
        <v>(3876,'Newcombia cumingi','Newcombs Tree snail',1,'G09U','I01','Wherever found','Wherever found',-51,1,'06/27/2013'),</v>
      </c>
    </row>
    <row r="1567" spans="1:1" x14ac:dyDescent="0.25">
      <c r="A1567" t="str">
        <f>"("&amp;data!A1567&amp;",'"&amp;data!B1567&amp;"','"&amp;data!C1567&amp;"',"&amp;IF(data!D1567="E",1,2)&amp;",'"&amp;data!F1567&amp;"','"&amp;data!G1567&amp;"','"&amp;data!H1567&amp;"','"&amp;data!I1567&amp;"',"&amp;data!J1567&amp;","&amp;data!K1567&amp;",'"&amp;TEXT(data!L1567,"MM/DD/YYYY")&amp;"'),"</f>
        <v>(3880,'Dasyornis broadbenti littoralis','Western rufous bristlebird',1,'B04Q','V01','Wherever found','Wherever found',-393,2,'06/14/1976'),</v>
      </c>
    </row>
    <row r="1568" spans="1:1" x14ac:dyDescent="0.25">
      <c r="A1568" t="str">
        <f>"("&amp;data!A1568&amp;",'"&amp;data!B1568&amp;"','"&amp;data!C1568&amp;"',"&amp;IF(data!D1568="E",1,2)&amp;",'"&amp;data!F1568&amp;"','"&amp;data!G1568&amp;"','"&amp;data!H1568&amp;"','"&amp;data!I1568&amp;"',"&amp;data!J1568&amp;","&amp;data!K1568&amp;",'"&amp;TEXT(data!L1568,"MM/DD/YYYY")&amp;"'),"</f>
        <v>(3907,'Papasula (=Sula) abbotti','Abbotts booby',1,'B04P','V01','Wherever found','Wherever found',561804,2,'06/14/1976'),</v>
      </c>
    </row>
    <row r="1569" spans="1:1" x14ac:dyDescent="0.25">
      <c r="A1569" t="str">
        <f>"("&amp;data!A1569&amp;",'"&amp;data!B1569&amp;"','"&amp;data!C1569&amp;"',"&amp;IF(data!D1569="E",1,2)&amp;",'"&amp;data!F1569&amp;"','"&amp;data!G1569&amp;"','"&amp;data!H1569&amp;"','"&amp;data!I1569&amp;"',"&amp;data!J1569&amp;","&amp;data!K1569&amp;",'"&amp;TEXT(data!L1569,"MM/DD/YYYY")&amp;"'),"</f>
        <v>(3921,'Macaca arctoides','Stump-tailed macaque',2,'A06M','V01','Wherever found','Wherever found',573017,2,'10/19/1976'),</v>
      </c>
    </row>
    <row r="1570" spans="1:1" x14ac:dyDescent="0.25">
      <c r="A1570" t="str">
        <f>"("&amp;data!A1570&amp;",'"&amp;data!B1570&amp;"','"&amp;data!C1570&amp;"',"&amp;IF(data!D1570="E",1,2)&amp;",'"&amp;data!F1570&amp;"','"&amp;data!G1570&amp;"','"&amp;data!H1570&amp;"','"&amp;data!I1570&amp;"',"&amp;data!J1570&amp;","&amp;data!K1570&amp;",'"&amp;TEXT(data!L1570,"MM/DD/YYYY")&amp;"'),"</f>
        <v>(3924,'Gazella dama lozanoi','Rio de Oro Dama gazelle',1,'A015','V01','Wherever found','Wherever found',-347,2,'06/02/1970'),</v>
      </c>
    </row>
    <row r="1571" spans="1:1" x14ac:dyDescent="0.25">
      <c r="A1571" t="str">
        <f>"("&amp;data!A1571&amp;",'"&amp;data!B1571&amp;"','"&amp;data!C1571&amp;"',"&amp;IF(data!D1571="E",1,2)&amp;",'"&amp;data!F1571&amp;"','"&amp;data!G1571&amp;"','"&amp;data!H1571&amp;"','"&amp;data!I1571&amp;"',"&amp;data!J1571&amp;","&amp;data!K1571&amp;",'"&amp;TEXT(data!L1571,"MM/DD/YYYY")&amp;"'),"</f>
        <v>(3945,'Leopardus (=Felis) tigrinus','Tiger cat',1,'A03Z','V01','Wherever found','Wherever found',621868,2,'03/28/1972'),</v>
      </c>
    </row>
    <row r="1572" spans="1:1" x14ac:dyDescent="0.25">
      <c r="A1572" t="str">
        <f>"("&amp;data!A1572&amp;",'"&amp;data!B1572&amp;"','"&amp;data!C1572&amp;"',"&amp;IF(data!D1572="E",1,2)&amp;",'"&amp;data!F1572&amp;"','"&amp;data!G1572&amp;"','"&amp;data!H1572&amp;"','"&amp;data!I1572&amp;"',"&amp;data!J1572&amp;","&amp;data!K1572&amp;",'"&amp;TEXT(data!L1572,"MM/DD/YYYY")&amp;"'),"</f>
        <v>(3962,'Antilocapra americana peninsularis','Peninsular pronghorn',1,'A04M','V01','Mexico (Baja California)','Mexico (Baja California)',13757,2,'10/28/1975'),</v>
      </c>
    </row>
    <row r="1573" spans="1:1" x14ac:dyDescent="0.25">
      <c r="A1573" t="str">
        <f>"("&amp;data!A1573&amp;",'"&amp;data!B1573&amp;"','"&amp;data!C1573&amp;"',"&amp;IF(data!D1573="E",1,2)&amp;",'"&amp;data!F1573&amp;"','"&amp;data!G1573&amp;"','"&amp;data!H1573&amp;"','"&amp;data!I1573&amp;"',"&amp;data!J1573&amp;","&amp;data!K1573&amp;",'"&amp;TEXT(data!L1573,"MM/DD/YYYY")&amp;"'),"</f>
        <v>(3966,'Pipile pipile pipile','Trinidad white-headed curassow',1,'B019','V01','Wherever found','Wherever found',-1157,2,'06/02/1970'),</v>
      </c>
    </row>
    <row r="1574" spans="1:1" x14ac:dyDescent="0.25">
      <c r="A1574" t="str">
        <f>"("&amp;data!A1574&amp;",'"&amp;data!B1574&amp;"','"&amp;data!C1574&amp;"',"&amp;IF(data!D1574="E",1,2)&amp;",'"&amp;data!F1574&amp;"','"&amp;data!G1574&amp;"','"&amp;data!H1574&amp;"','"&amp;data!I1574&amp;"',"&amp;data!J1574&amp;","&amp;data!K1574&amp;",'"&amp;TEXT(data!L1574,"MM/DD/YYYY")&amp;"'),"</f>
        <v>(3970,'Diomedia amsterdamensis','Amsterdam Albatross',1,'B09J','V01','Wherever found','Wherever found',-669,2,'01/12/1995'),</v>
      </c>
    </row>
    <row r="1575" spans="1:1" x14ac:dyDescent="0.25">
      <c r="A1575" t="str">
        <f>"("&amp;data!A1575&amp;",'"&amp;data!B1575&amp;"','"&amp;data!C1575&amp;"',"&amp;IF(data!D1575="E",1,2)&amp;",'"&amp;data!F1575&amp;"','"&amp;data!G1575&amp;"','"&amp;data!H1575&amp;"','"&amp;data!I1575&amp;"',"&amp;data!J1575&amp;","&amp;data!K1575&amp;",'"&amp;TEXT(data!L1575,"MM/DD/YYYY")&amp;"'),"</f>
        <v>(3974,'Saguinus oedipus','Cotton-top tamarin',1,'A06Q','V01','Wherever found','Wherever found',572933,2,'10/19/1976'),</v>
      </c>
    </row>
    <row r="1576" spans="1:1" x14ac:dyDescent="0.25">
      <c r="A1576" t="str">
        <f>"("&amp;data!A1576&amp;",'"&amp;data!B1576&amp;"','"&amp;data!C1576&amp;"',"&amp;IF(data!D1576="E",1,2)&amp;",'"&amp;data!F1576&amp;"','"&amp;data!G1576&amp;"','"&amp;data!H1576&amp;"','"&amp;data!I1576&amp;"',"&amp;data!J1576&amp;","&amp;data!K1576&amp;",'"&amp;TEXT(data!L1576,"MM/DD/YYYY")&amp;"'),"</f>
        <v>(3983,'Buceros (=Rhinoplax) vigil','Helmeted hornbill',1,'B055','V01','Wherever found','Wherever found',554428,2,'06/14/1976'),</v>
      </c>
    </row>
    <row r="1577" spans="1:1" x14ac:dyDescent="0.25">
      <c r="A1577" t="str">
        <f>"("&amp;data!A1577&amp;",'"&amp;data!B1577&amp;"','"&amp;data!C1577&amp;"',"&amp;IF(data!D1577="E",1,2)&amp;",'"&amp;data!F1577&amp;"','"&amp;data!G1577&amp;"','"&amp;data!H1577&amp;"','"&amp;data!I1577&amp;"',"&amp;data!J1577&amp;","&amp;data!K1577&amp;",'"&amp;TEXT(data!L1577,"MM/DD/YYYY")&amp;"'),"</f>
        <v>(3990,'Gonocalyx concolor','No common name',1,'Q2TV','P01','Wherever found','Wherever found',502817,1,'10/09/2014'),</v>
      </c>
    </row>
    <row r="1578" spans="1:1" x14ac:dyDescent="0.25">
      <c r="A1578" t="str">
        <f>"("&amp;data!A1578&amp;",'"&amp;data!B1578&amp;"','"&amp;data!C1578&amp;"',"&amp;IF(data!D1578="E",1,2)&amp;",'"&amp;data!F1578&amp;"','"&amp;data!G1578&amp;"','"&amp;data!H1578&amp;"','"&amp;data!I1578&amp;"',"&amp;data!J1578&amp;","&amp;data!K1578&amp;",'"&amp;TEXT(data!L1578,"MM/DD/YYYY")&amp;"'),"</f>
        <v>(3994,'Grus nigricollis','Black-necked Crane',1,'B04T','V01','Wherever found','Wherever found',176187,2,'06/14/1976'),</v>
      </c>
    </row>
    <row r="1579" spans="1:1" x14ac:dyDescent="0.25">
      <c r="A1579" t="str">
        <f>"("&amp;data!A1579&amp;",'"&amp;data!B1579&amp;"','"&amp;data!C1579&amp;"',"&amp;IF(data!D1579="E",1,2)&amp;",'"&amp;data!F1579&amp;"','"&amp;data!G1579&amp;"','"&amp;data!H1579&amp;"','"&amp;data!I1579&amp;"',"&amp;data!J1579&amp;","&amp;data!K1579&amp;",'"&amp;TEXT(data!L1579,"MM/DD/YYYY")&amp;"'),"</f>
        <v>(3999,'Heritiera longipetiolata','Ufa-halomtano',1,'Q2PA','P01','Wherever found','Wherever found',845756,1,'11/02/2015'),</v>
      </c>
    </row>
    <row r="1580" spans="1:1" x14ac:dyDescent="0.25">
      <c r="A1580" t="str">
        <f>"("&amp;data!A1580&amp;",'"&amp;data!B1580&amp;"','"&amp;data!C1580&amp;"',"&amp;IF(data!D1580="E",1,2)&amp;",'"&amp;data!F1580&amp;"','"&amp;data!G1580&amp;"','"&amp;data!H1580&amp;"','"&amp;data!I1580&amp;"',"&amp;data!J1580&amp;","&amp;data!K1580&amp;",'"&amp;TEXT(data!L1580,"MM/DD/YYYY")&amp;"'),"</f>
        <v>(4000,'Drosophila digressa','Hawaiian picture-wing fly',1,'I0QY','I01','Wherever found','Wherever found',-525,1,'11/29/2013'),</v>
      </c>
    </row>
    <row r="1581" spans="1:1" x14ac:dyDescent="0.25">
      <c r="A1581" t="str">
        <f>"("&amp;data!A1581&amp;",'"&amp;data!B1581&amp;"','"&amp;data!C1581&amp;"',"&amp;IF(data!D1581="E",1,2)&amp;",'"&amp;data!F1581&amp;"','"&amp;data!G1581&amp;"','"&amp;data!H1581&amp;"','"&amp;data!I1581&amp;"',"&amp;data!J1581&amp;","&amp;data!K1581&amp;",'"&amp;TEXT(data!L1581,"MM/DD/YYYY")&amp;"'),"</f>
        <v>(4007,'Pittosporum hawaiiense','No common name',1,'Q2G9','P01','Wherever found','Wherever found',24081,1,'11/29/2013'),</v>
      </c>
    </row>
    <row r="1582" spans="1:1" x14ac:dyDescent="0.25">
      <c r="A1582" t="str">
        <f>"("&amp;data!A1582&amp;",'"&amp;data!B1582&amp;"','"&amp;data!C1582&amp;"',"&amp;IF(data!D1582="E",1,2)&amp;",'"&amp;data!F1582&amp;"','"&amp;data!G1582&amp;"','"&amp;data!H1582&amp;"','"&amp;data!I1582&amp;"',"&amp;data!J1582&amp;","&amp;data!K1582&amp;",'"&amp;TEXT(data!L1582,"MM/DD/YYYY")&amp;"'),"</f>
        <v>(4022,'Sauromalus varius','San Esteban Island chuckwalla',1,'C02L','V01','Wherever found','Wherever found',586025,2,'03/20/1980'),</v>
      </c>
    </row>
    <row r="1583" spans="1:1" x14ac:dyDescent="0.25">
      <c r="A1583" t="str">
        <f>"("&amp;data!A1583&amp;",'"&amp;data!B1583&amp;"','"&amp;data!C1583&amp;"',"&amp;IF(data!D1583="E",1,2)&amp;",'"&amp;data!F1583&amp;"','"&amp;data!G1583&amp;"','"&amp;data!H1583&amp;"','"&amp;data!I1583&amp;"',"&amp;data!J1583&amp;","&amp;data!K1583&amp;",'"&amp;TEXT(data!L1583,"MM/DD/YYYY")&amp;"'),"</f>
        <v>(4030,'Schiedea salicaria','No common name',1,'Q21G','P01','Wherever found','Wherever found',20222,1,'06/27/2013'),</v>
      </c>
    </row>
    <row r="1584" spans="1:1" x14ac:dyDescent="0.25">
      <c r="A1584" t="str">
        <f>"("&amp;data!A1584&amp;",'"&amp;data!B1584&amp;"','"&amp;data!C1584&amp;"',"&amp;IF(data!D1584="E",1,2)&amp;",'"&amp;data!F1584&amp;"','"&amp;data!G1584&amp;"','"&amp;data!H1584&amp;"','"&amp;data!I1584&amp;"',"&amp;data!J1584&amp;","&amp;data!K1584&amp;",'"&amp;TEXT(data!L1584,"MM/DD/YYYY")&amp;"'),"</f>
        <v>(4031,'Lagorchestes hirsutus','Western hare wallaby',1,'A03T','V01','Wherever found','Wherever found',552724,2,'12/02/1970'),</v>
      </c>
    </row>
    <row r="1585" spans="1:1" x14ac:dyDescent="0.25">
      <c r="A1585" t="str">
        <f>"("&amp;data!A1585&amp;",'"&amp;data!B1585&amp;"','"&amp;data!C1585&amp;"',"&amp;IF(data!D1585="E",1,2)&amp;",'"&amp;data!F1585&amp;"','"&amp;data!G1585&amp;"','"&amp;data!H1585&amp;"','"&amp;data!I1585&amp;"',"&amp;data!J1585&amp;","&amp;data!K1585&amp;",'"&amp;TEXT(data!L1585,"MM/DD/YYYY")&amp;"'),"</f>
        <v>(4041,'Nesillas aldabranus','Aldabra Warbler (old world warbler)',1,'B0AA','V01','Wherever found','Wherever found',561589,2,'01/12/1995'),</v>
      </c>
    </row>
    <row r="1586" spans="1:1" x14ac:dyDescent="0.25">
      <c r="A1586" t="str">
        <f>"("&amp;data!A1586&amp;",'"&amp;data!B1586&amp;"','"&amp;data!C1586&amp;"',"&amp;IF(data!D1586="E",1,2)&amp;",'"&amp;data!F1586&amp;"','"&amp;data!G1586&amp;"','"&amp;data!H1586&amp;"','"&amp;data!I1586&amp;"',"&amp;data!J1586&amp;","&amp;data!K1586&amp;",'"&amp;TEXT(data!L1586,"MM/DD/YYYY")&amp;"'),"</f>
        <v>(4042,'Villosa choctawensis','Choctaw bean',1,'F01B','I01','Wherever found','Wherever found',80205,1,'10/10/2012'),</v>
      </c>
    </row>
    <row r="1587" spans="1:1" x14ac:dyDescent="0.25">
      <c r="A1587" t="str">
        <f>"("&amp;data!A1587&amp;",'"&amp;data!B1587&amp;"','"&amp;data!C1587&amp;"',"&amp;IF(data!D1587="E",1,2)&amp;",'"&amp;data!F1587&amp;"','"&amp;data!G1587&amp;"','"&amp;data!H1587&amp;"','"&amp;data!I1587&amp;"',"&amp;data!J1587&amp;","&amp;data!K1587&amp;",'"&amp;TEXT(data!L1587,"MM/DD/YYYY")&amp;"'),"</f>
        <v>(4048,'Troides alexandrae','Queen Alexandras birdwing butterfly',1,'I0ME','I01','Wherever found','Wherever found',-792,2,'09/21/1989'),</v>
      </c>
    </row>
    <row r="1588" spans="1:1" x14ac:dyDescent="0.25">
      <c r="A1588" t="str">
        <f>"("&amp;data!A1588&amp;",'"&amp;data!B1588&amp;"','"&amp;data!C1588&amp;"',"&amp;IF(data!D1588="E",1,2)&amp;",'"&amp;data!F1588&amp;"','"&amp;data!G1588&amp;"','"&amp;data!H1588&amp;"','"&amp;data!I1588&amp;"',"&amp;data!J1588&amp;","&amp;data!K1588&amp;",'"&amp;TEXT(data!L1588,"MM/DD/YYYY")&amp;"'),"</f>
        <v>(4053,'Chrysocyon brachyurus','Maned wolf',1,'A03U','V01','Wherever found','Wherever found',183827,2,'12/02/1970'),</v>
      </c>
    </row>
    <row r="1589" spans="1:1" x14ac:dyDescent="0.25">
      <c r="A1589" t="str">
        <f>"("&amp;data!A1589&amp;",'"&amp;data!B1589&amp;"','"&amp;data!C1589&amp;"',"&amp;IF(data!D1589="E",1,2)&amp;",'"&amp;data!F1589&amp;"','"&amp;data!G1589&amp;"','"&amp;data!H1589&amp;"','"&amp;data!I1589&amp;"',"&amp;data!J1589&amp;","&amp;data!K1589&amp;",'"&amp;TEXT(data!L1589,"MM/DD/YYYY")&amp;"'),"</f>
        <v>(4061,'Struthio camelus syriacus','Arabian ostrich',1,'B024','V01','Wherever found','Wherever found',202220,2,'06/02/1970'),</v>
      </c>
    </row>
    <row r="1590" spans="1:1" x14ac:dyDescent="0.25">
      <c r="A1590" t="str">
        <f>"("&amp;data!A1590&amp;",'"&amp;data!B1590&amp;"','"&amp;data!C1590&amp;"',"&amp;IF(data!D1590="E",1,2)&amp;",'"&amp;data!F1590&amp;"','"&amp;data!G1590&amp;"','"&amp;data!H1590&amp;"','"&amp;data!I1590&amp;"',"&amp;data!J1590&amp;","&amp;data!K1590&amp;",'"&amp;TEXT(data!L1590,"MM/DD/YYYY")&amp;"'),"</f>
        <v>(4063,'Trachemys terrapen','Cat Island turtle',1,'C04G','V01','Cat Island','Cat Island in the Bahamas',202095,2,'09/30/1991'),</v>
      </c>
    </row>
    <row r="1591" spans="1:1" x14ac:dyDescent="0.25">
      <c r="A1591" t="str">
        <f>"("&amp;data!A1591&amp;",'"&amp;data!B1591&amp;"','"&amp;data!C1591&amp;"',"&amp;IF(data!D1591="E",1,2)&amp;",'"&amp;data!F1591&amp;"','"&amp;data!G1591&amp;"','"&amp;data!H1591&amp;"','"&amp;data!I1591&amp;"',"&amp;data!J1591&amp;","&amp;data!K1591&amp;",'"&amp;TEXT(data!L1591,"MM/DD/YYYY")&amp;"'),"</f>
        <v>(4064,'Centrocercus minimus','Gunnison sage-grouse',2,'B0B0','V01','Wherever found','Wherever found',677540,1,'12/22/2014'),</v>
      </c>
    </row>
    <row r="1592" spans="1:1" x14ac:dyDescent="0.25">
      <c r="A1592" t="str">
        <f>"("&amp;data!A1592&amp;",'"&amp;data!B1592&amp;"','"&amp;data!C1592&amp;"',"&amp;IF(data!D1592="E",1,2)&amp;",'"&amp;data!F1592&amp;"','"&amp;data!G1592&amp;"','"&amp;data!H1592&amp;"','"&amp;data!I1592&amp;"',"&amp;data!J1592&amp;","&amp;data!K1592&amp;",'"&amp;TEXT(data!L1592,"MM/DD/YYYY")&amp;"'),"</f>
        <v>(4086,'Lampsilis rafinesqueana','Neosho Mucket',1,'F00F','I01','Wherever found','Wherever found',80022,1,'10/17/2013'),</v>
      </c>
    </row>
    <row r="1593" spans="1:1" x14ac:dyDescent="0.25">
      <c r="A1593" t="str">
        <f>"("&amp;data!A1593&amp;",'"&amp;data!B1593&amp;"','"&amp;data!C1593&amp;"',"&amp;IF(data!D1593="E",1,2)&amp;",'"&amp;data!F1593&amp;"','"&amp;data!G1593&amp;"','"&amp;data!H1593&amp;"','"&amp;data!I1593&amp;"',"&amp;data!J1593&amp;","&amp;data!K1593&amp;",'"&amp;TEXT(data!L1593,"MM/DD/YYYY")&amp;"'),"</f>
        <v>(4090,'Rana pretiosa','Oregon spotted frog',2,'D02A','V01','Wherever found','Wherever found',173458,1,'09/29/2014'),</v>
      </c>
    </row>
    <row r="1594" spans="1:1" x14ac:dyDescent="0.25">
      <c r="A1594" t="str">
        <f>"("&amp;data!A1594&amp;",'"&amp;data!B1594&amp;"','"&amp;data!C1594&amp;"',"&amp;IF(data!D1594="E",1,2)&amp;",'"&amp;data!F1594&amp;"','"&amp;data!G1594&amp;"','"&amp;data!H1594&amp;"','"&amp;data!I1594&amp;"',"&amp;data!J1594&amp;","&amp;data!K1594&amp;",'"&amp;TEXT(data!L1594,"MM/DD/YYYY")&amp;"'),"</f>
        <v>(4093,'Acipenser medirostris','green sturgeon',2,'E09K','V01','Southern DPS','Southern DPS - See 50 CFR 223.102',161067,3,'06/06/2006'),</v>
      </c>
    </row>
    <row r="1595" spans="1:1" x14ac:dyDescent="0.25">
      <c r="A1595" t="str">
        <f>"("&amp;data!A1595&amp;",'"&amp;data!B1595&amp;"','"&amp;data!C1595&amp;"',"&amp;IF(data!D1595="E",1,2)&amp;",'"&amp;data!F1595&amp;"','"&amp;data!G1595&amp;"','"&amp;data!H1595&amp;"','"&amp;data!I1595&amp;"',"&amp;data!J1595&amp;","&amp;data!K1595&amp;",'"&amp;TEXT(data!L1595,"MM/DD/YYYY")&amp;"'),"</f>
        <v>(4094,'Papilio hospiton','Corsican swallowtail butterfly',1,'I0MJ','I01','Wherever found','Wherever found',-759,2,'01/14/1993'),</v>
      </c>
    </row>
    <row r="1596" spans="1:1" x14ac:dyDescent="0.25">
      <c r="A1596" t="str">
        <f>"("&amp;data!A1596&amp;",'"&amp;data!B1596&amp;"','"&amp;data!C1596&amp;"',"&amp;IF(data!D1596="E",1,2)&amp;",'"&amp;data!F1596&amp;"','"&amp;data!G1596&amp;"','"&amp;data!H1596&amp;"','"&amp;data!I1596&amp;"',"&amp;data!J1596&amp;","&amp;data!K1596&amp;",'"&amp;TEXT(data!L1596,"MM/DD/YYYY")&amp;"'),"</f>
        <v>(4097,'Cercopithecus erythrotis','Red-eared nose-spotted monkey',1,'A06W','V01','Wherever found','Wherever found',573002,2,'10/19/1976'),</v>
      </c>
    </row>
    <row r="1597" spans="1:1" x14ac:dyDescent="0.25">
      <c r="A1597" t="str">
        <f>"("&amp;data!A1597&amp;",'"&amp;data!B1597&amp;"','"&amp;data!C1597&amp;"',"&amp;IF(data!D1597="E",1,2)&amp;",'"&amp;data!F1597&amp;"','"&amp;data!G1597&amp;"','"&amp;data!H1597&amp;"','"&amp;data!I1597&amp;"',"&amp;data!J1597&amp;","&amp;data!K1597&amp;",'"&amp;TEXT(data!L1597,"MM/DD/YYYY")&amp;"'),"</f>
        <v>(4104,'Anas aucklandica nesiotis','Campbell Island flightless teal',1,'B05O','V01','Wherever found','Wherever found',202231,2,'06/14/1976'),</v>
      </c>
    </row>
    <row r="1598" spans="1:1" x14ac:dyDescent="0.25">
      <c r="A1598" t="str">
        <f>"("&amp;data!A1598&amp;",'"&amp;data!B1598&amp;"','"&amp;data!C1598&amp;"',"&amp;IF(data!D1598="E",1,2)&amp;",'"&amp;data!F1598&amp;"','"&amp;data!G1598&amp;"','"&amp;data!H1598&amp;"','"&amp;data!I1598&amp;"',"&amp;data!J1598&amp;","&amp;data!K1598&amp;",'"&amp;TEXT(data!L1598,"MM/DD/YYYY")&amp;"'),"</f>
        <v>(4112,'Oncorhynchus (=Salmo) mykiss','Steelhead',2,'E08D','V08','Upper Willamette River DPS','Upper Willamette River DPS - See 50 CFR 223.102',161989,1,'08/02/1999'),</v>
      </c>
    </row>
    <row r="1599" spans="1:1" x14ac:dyDescent="0.25">
      <c r="A1599" t="str">
        <f>"("&amp;data!A1599&amp;",'"&amp;data!B1599&amp;"','"&amp;data!C1599&amp;"',"&amp;IF(data!D1599="E",1,2)&amp;",'"&amp;data!F1599&amp;"','"&amp;data!G1599&amp;"','"&amp;data!H1599&amp;"','"&amp;data!I1599&amp;"',"&amp;data!J1599&amp;","&amp;data!K1599&amp;",'"&amp;TEXT(data!L1599,"MM/DD/YYYY")&amp;"'),"</f>
        <v>(4113,'Copsychus niger cebuensis','Cebu black shama (thrush)',1,'B039','V01','Wherever found','Wherever found',202340,2,'06/02/1970'),</v>
      </c>
    </row>
    <row r="1600" spans="1:1" x14ac:dyDescent="0.25">
      <c r="A1600" t="str">
        <f>"("&amp;data!A1600&amp;",'"&amp;data!B1600&amp;"','"&amp;data!C1600&amp;"',"&amp;IF(data!D1600="E",1,2)&amp;",'"&amp;data!F1600&amp;"','"&amp;data!G1600&amp;"','"&amp;data!H1600&amp;"','"&amp;data!I1600&amp;"',"&amp;data!J1600&amp;","&amp;data!K1600&amp;",'"&amp;TEXT(data!L1600,"MM/DD/YYYY")&amp;"'),"</f>
        <v>(4114,'Felis jacobita','Andean cat',1,'A04V','V01','Wherever found','Wherever found',622012,2,'06/14/1976'),</v>
      </c>
    </row>
    <row r="1601" spans="1:1" x14ac:dyDescent="0.25">
      <c r="A1601" t="str">
        <f>"("&amp;data!A1601&amp;",'"&amp;data!B1601&amp;"','"&amp;data!C1601&amp;"',"&amp;IF(data!D1601="E",1,2)&amp;",'"&amp;data!F1601&amp;"','"&amp;data!G1601&amp;"','"&amp;data!H1601&amp;"','"&amp;data!I1601&amp;"',"&amp;data!J1601&amp;","&amp;data!K1601&amp;",'"&amp;TEXT(data!L1601,"MM/DD/YYYY")&amp;"'),"</f>
        <v>(4130,'Capromys nana','Dwarf hutia',1,'A0FI','V01','Wherever found','Wherever found',-730,2,'05/16/1986'),</v>
      </c>
    </row>
    <row r="1602" spans="1:1" x14ac:dyDescent="0.25">
      <c r="A1602" t="str">
        <f>"("&amp;data!A1602&amp;",'"&amp;data!B1602&amp;"','"&amp;data!C1602&amp;"',"&amp;IF(data!D1602="E",1,2)&amp;",'"&amp;data!F1602&amp;"','"&amp;data!G1602&amp;"','"&amp;data!H1602&amp;"','"&amp;data!I1602&amp;"',"&amp;data!J1602&amp;","&amp;data!K1602&amp;",'"&amp;TEXT(data!L1602,"MM/DD/YYYY")&amp;"'),"</f>
        <v>(4136,'Oreomystis bairdi','Akikiki',1,'B0AI','V01','Wherever found','Wherever found',179584,1,'05/13/2010'),</v>
      </c>
    </row>
    <row r="1603" spans="1:1" x14ac:dyDescent="0.25">
      <c r="A1603" t="str">
        <f>"("&amp;data!A1603&amp;",'"&amp;data!B1603&amp;"','"&amp;data!C1603&amp;"',"&amp;IF(data!D1603="E",1,2)&amp;",'"&amp;data!F1603&amp;"','"&amp;data!G1603&amp;"','"&amp;data!H1603&amp;"','"&amp;data!I1603&amp;"',"&amp;data!J1603&amp;","&amp;data!K1603&amp;",'"&amp;TEXT(data!L1603,"MM/DD/YYYY")&amp;"'),"</f>
        <v>(4143,'Macaca cyclopis','Formosan rock macaque',2,'A06K','V01','Wherever found','Wherever found',573019,2,'10/19/1976'),</v>
      </c>
    </row>
    <row r="1604" spans="1:1" x14ac:dyDescent="0.25">
      <c r="A1604" t="str">
        <f>"("&amp;data!A1604&amp;",'"&amp;data!B1604&amp;"','"&amp;data!C1604&amp;"',"&amp;IF(data!D1604="E",1,2)&amp;",'"&amp;data!F1604&amp;"','"&amp;data!G1604&amp;"','"&amp;data!H1604&amp;"','"&amp;data!I1604&amp;"',"&amp;data!J1604&amp;","&amp;data!K1604&amp;",'"&amp;TEXT(data!L1604,"MM/DD/YYYY")&amp;"'),"</f>
        <v>(4146,'Xipholena atropurpurea','White-winged cotinga',1,'B04S','V01','Wherever found','Wherever found',563733,2,'06/14/1976'),</v>
      </c>
    </row>
    <row r="1605" spans="1:1" x14ac:dyDescent="0.25">
      <c r="A1605" t="str">
        <f>"("&amp;data!A1605&amp;",'"&amp;data!B1605&amp;"','"&amp;data!C1605&amp;"',"&amp;IF(data!D1605="E",1,2)&amp;",'"&amp;data!F1605&amp;"','"&amp;data!G1605&amp;"','"&amp;data!H1605&amp;"','"&amp;data!I1605&amp;"',"&amp;data!J1605&amp;","&amp;data!K1605&amp;",'"&amp;TEXT(data!L1605,"MM/DD/YYYY")&amp;"'),"</f>
        <v>(4153,'Callaeas cinerea','Kokako (wattlebird)',1,'B020','V01','Wherever found','Wherever found',558990,2,'06/02/1970'),</v>
      </c>
    </row>
    <row r="1606" spans="1:1" x14ac:dyDescent="0.25">
      <c r="A1606" t="str">
        <f>"("&amp;data!A1606&amp;",'"&amp;data!B1606&amp;"','"&amp;data!C1606&amp;"',"&amp;IF(data!D1606="E",1,2)&amp;",'"&amp;data!F1606&amp;"','"&amp;data!G1606&amp;"','"&amp;data!H1606&amp;"','"&amp;data!I1606&amp;"',"&amp;data!J1606&amp;","&amp;data!K1606&amp;",'"&amp;TEXT(data!L1606,"MM/DD/YYYY")&amp;"'),"</f>
        <v>(4154,'Osteolaemus tetraspis tetraspis','African dwarf crocodile',1,'C010','V01','Wherever found','Wherever found',202205,2,'06/14/1976'),</v>
      </c>
    </row>
    <row r="1607" spans="1:1" x14ac:dyDescent="0.25">
      <c r="A1607" t="str">
        <f>"("&amp;data!A1607&amp;",'"&amp;data!B1607&amp;"','"&amp;data!C1607&amp;"',"&amp;IF(data!D1607="E",1,2)&amp;",'"&amp;data!F1607&amp;"','"&amp;data!G1607&amp;"','"&amp;data!H1607&amp;"','"&amp;data!I1607&amp;"',"&amp;data!J1607&amp;","&amp;data!K1607&amp;",'"&amp;TEXT(data!L1607,"MM/DD/YYYY")&amp;"'),"</f>
        <v>(4157,'Pseudomys praeconis','Shark Bay mouse',1,'A039','V01','Wherever found','Wherever found',585508,2,'12/02/1970'),</v>
      </c>
    </row>
    <row r="1608" spans="1:1" x14ac:dyDescent="0.25">
      <c r="A1608" t="str">
        <f>"("&amp;data!A1608&amp;",'"&amp;data!B1608&amp;"','"&amp;data!C1608&amp;"',"&amp;IF(data!D1608="E",1,2)&amp;",'"&amp;data!F1608&amp;"','"&amp;data!G1608&amp;"','"&amp;data!H1608&amp;"','"&amp;data!I1608&amp;"',"&amp;data!J1608&amp;","&amp;data!K1608&amp;",'"&amp;TEXT(data!L1608,"MM/DD/YYYY")&amp;"'),"</f>
        <v>(4158,'Muntiacus feae','Feas muntjac',1,'A07Q','V01','Wherever found','Wherever found',625058,2,'07/27/1979'),</v>
      </c>
    </row>
    <row r="1609" spans="1:1" x14ac:dyDescent="0.25">
      <c r="A1609" t="str">
        <f>"("&amp;data!A1609&amp;",'"&amp;data!B1609&amp;"','"&amp;data!C1609&amp;"',"&amp;IF(data!D1609="E",1,2)&amp;",'"&amp;data!F1609&amp;"','"&amp;data!G1609&amp;"','"&amp;data!H1609&amp;"','"&amp;data!I1609&amp;"',"&amp;data!J1609&amp;","&amp;data!K1609&amp;",'"&amp;TEXT(data!L1609,"MM/DD/YYYY")&amp;"'),"</f>
        <v>(4161,'Cyclura lewisi','Grand Cayman ground iguana',1,'C02Y','V01','Wherever found','Wherever found',683050,2,'06/22/1983'),</v>
      </c>
    </row>
    <row r="1610" spans="1:1" x14ac:dyDescent="0.25">
      <c r="A1610" t="str">
        <f>"("&amp;data!A1610&amp;",'"&amp;data!B1610&amp;"','"&amp;data!C1610&amp;"',"&amp;IF(data!D1610="E",1,2)&amp;",'"&amp;data!F1610&amp;"','"&amp;data!G1610&amp;"','"&amp;data!H1610&amp;"','"&amp;data!I1610&amp;"',"&amp;data!J1610&amp;","&amp;data!K1610&amp;",'"&amp;TEXT(data!L1610,"MM/DD/YYYY")&amp;"'),"</f>
        <v>(4162,'Pyrgulopsis chupaderae','Chupadera springsnail',1,'G03S','I01','Wherever found','Wherever found',568194,1,'08/13/2012'),</v>
      </c>
    </row>
    <row r="1611" spans="1:1" x14ac:dyDescent="0.25">
      <c r="A1611" t="str">
        <f>"("&amp;data!A1611&amp;",'"&amp;data!B1611&amp;"','"&amp;data!C1611&amp;"',"&amp;IF(data!D1611="E",1,2)&amp;",'"&amp;data!F1611&amp;"','"&amp;data!G1611&amp;"','"&amp;data!H1611&amp;"','"&amp;data!I1611&amp;"',"&amp;data!J1611&amp;","&amp;data!K1611&amp;",'"&amp;TEXT(data!L1611,"MM/DD/YYYY")&amp;"'),"</f>
        <v>(4179,'Pediocactus peeblesianus fickeiseniae','Fickeisen plains cactus',1,'Q1C9','P01','Wherever found','Wherever found',195354,1,'10/31/2013'),</v>
      </c>
    </row>
    <row r="1612" spans="1:1" x14ac:dyDescent="0.25">
      <c r="A1612" t="str">
        <f>"("&amp;data!A1612&amp;",'"&amp;data!B1612&amp;"','"&amp;data!C1612&amp;"',"&amp;IF(data!D1612="E",1,2)&amp;",'"&amp;data!F1612&amp;"','"&amp;data!G1612&amp;"','"&amp;data!H1612&amp;"','"&amp;data!I1612&amp;"',"&amp;data!J1612&amp;","&amp;data!K1612&amp;",'"&amp;TEXT(data!L1612,"MM/DD/YYYY")&amp;"'),"</f>
        <v>(4188,'Tapirus indicus','Asian tapir',1,'A068','V01','Wherever found','Wherever found',624998,2,'06/14/1976'),</v>
      </c>
    </row>
    <row r="1613" spans="1:1" x14ac:dyDescent="0.25">
      <c r="A1613" t="str">
        <f>"("&amp;data!A1613&amp;",'"&amp;data!B1613&amp;"','"&amp;data!C1613&amp;"',"&amp;IF(data!D1613="E",1,2)&amp;",'"&amp;data!F1613&amp;"','"&amp;data!G1613&amp;"','"&amp;data!H1613&amp;"','"&amp;data!I1613&amp;"',"&amp;data!J1613&amp;","&amp;data!K1613&amp;",'"&amp;TEXT(data!L1613,"MM/DD/YYYY")&amp;"'),"</f>
        <v>(4201,'Cyrtandra kaulantha','Ha`iwale',1,'Q0KJ','P01','Wherever found','Wherever found',34179,1,'10/18/2012'),</v>
      </c>
    </row>
    <row r="1614" spans="1:1" x14ac:dyDescent="0.25">
      <c r="A1614" t="str">
        <f>"("&amp;data!A1614&amp;",'"&amp;data!B1614&amp;"','"&amp;data!C1614&amp;"',"&amp;IF(data!D1614="E",1,2)&amp;",'"&amp;data!F1614&amp;"','"&amp;data!G1614&amp;"','"&amp;data!H1614&amp;"','"&amp;data!I1614&amp;"',"&amp;data!J1614&amp;","&amp;data!K1614&amp;",'"&amp;TEXT(data!L1614,"MM/DD/YYYY")&amp;"'),"</f>
        <v>(4210,'Elliptio spinosa','Altamaha Spinymussel',1,'F026','I01','Wherever found','Wherever found',79969,1,'11/10/2011'),</v>
      </c>
    </row>
    <row r="1615" spans="1:1" x14ac:dyDescent="0.25">
      <c r="A1615" t="str">
        <f>"("&amp;data!A1615&amp;",'"&amp;data!B1615&amp;"','"&amp;data!C1615&amp;"',"&amp;IF(data!D1615="E",1,2)&amp;",'"&amp;data!F1615&amp;"','"&amp;data!G1615&amp;"','"&amp;data!H1615&amp;"','"&amp;data!I1615&amp;"',"&amp;data!J1615&amp;","&amp;data!K1615&amp;",'"&amp;TEXT(data!L1615,"MM/DD/YYYY")&amp;"'),"</f>
        <v>(4217,'Leiopelma hamiltoni','Stephen Island frog',1,'D003','V01','Wherever found','Wherever found',202080,2,'06/02/1970'),</v>
      </c>
    </row>
    <row r="1616" spans="1:1" x14ac:dyDescent="0.25">
      <c r="A1616" t="str">
        <f>"("&amp;data!A1616&amp;",'"&amp;data!B1616&amp;"','"&amp;data!C1616&amp;"',"&amp;IF(data!D1616="E",1,2)&amp;",'"&amp;data!F1616&amp;"','"&amp;data!G1616&amp;"','"&amp;data!H1616&amp;"','"&amp;data!I1616&amp;"',"&amp;data!J1616&amp;","&amp;data!K1616&amp;",'"&amp;TEXT(data!L1616,"MM/DD/YYYY")&amp;"'),"</f>
        <v>(4219,'Pitta gurneyi','Gurneys pitta',1,'B0BC','V01','Wherever found','Wherever found',562232,2,'01/16/2008'),</v>
      </c>
    </row>
    <row r="1617" spans="1:1" x14ac:dyDescent="0.25">
      <c r="A1617" t="str">
        <f>"("&amp;data!A1617&amp;",'"&amp;data!B1617&amp;"','"&amp;data!C1617&amp;"',"&amp;IF(data!D1617="E",1,2)&amp;",'"&amp;data!F1617&amp;"','"&amp;data!G1617&amp;"','"&amp;data!H1617&amp;"','"&amp;data!I1617&amp;"',"&amp;data!J1617&amp;","&amp;data!K1617&amp;",'"&amp;TEXT(data!L1617,"MM/DD/YYYY")&amp;"'),"</f>
        <v>(4224,'Podiceps taczanowskii','Junin grebe',1,'B0C7','V01','Wherever found','Wherever found',174501,2,'07/24/2012'),</v>
      </c>
    </row>
    <row r="1618" spans="1:1" x14ac:dyDescent="0.25">
      <c r="A1618" t="str">
        <f>"("&amp;data!A1618&amp;",'"&amp;data!B1618&amp;"','"&amp;data!C1618&amp;"',"&amp;IF(data!D1618="E",1,2)&amp;",'"&amp;data!F1618&amp;"','"&amp;data!G1618&amp;"','"&amp;data!H1618&amp;"','"&amp;data!I1618&amp;"',"&amp;data!J1618&amp;","&amp;data!K1618&amp;",'"&amp;TEXT(data!L1618,"MM/DD/YYYY")&amp;"'),"</f>
        <v>(4237,'Setophaga angelae','Elfin-woods warbler',2,'B07V','V01','Wherever found','Wherever found',-1332,1,'07/22/2016'),</v>
      </c>
    </row>
    <row r="1619" spans="1:1" x14ac:dyDescent="0.25">
      <c r="A1619" t="str">
        <f>"("&amp;data!A1619&amp;",'"&amp;data!B1619&amp;"','"&amp;data!C1619&amp;"',"&amp;IF(data!D1619="E",1,2)&amp;",'"&amp;data!F1619&amp;"','"&amp;data!G1619&amp;"','"&amp;data!H1619&amp;"','"&amp;data!I1619&amp;"',"&amp;data!J1619&amp;","&amp;data!K1619&amp;",'"&amp;TEXT(data!L1619,"MM/DD/YYYY")&amp;"'),"</f>
        <v>(4238,'Wikstroemia villosa','No common name',1,'Q244','P01','Wherever found','Wherever found',27161,1,'06/27/2013'),</v>
      </c>
    </row>
    <row r="1620" spans="1:1" x14ac:dyDescent="0.25">
      <c r="A1620" t="str">
        <f>"("&amp;data!A1620&amp;",'"&amp;data!B1620&amp;"','"&amp;data!C1620&amp;"',"&amp;IF(data!D1620="E",1,2)&amp;",'"&amp;data!F1620&amp;"','"&amp;data!G1620&amp;"','"&amp;data!H1620&amp;"','"&amp;data!I1620&amp;"',"&amp;data!J1620&amp;","&amp;data!K1620&amp;",'"&amp;TEXT(data!L1620,"MM/DD/YYYY")&amp;"'),"</f>
        <v>(4246,'Tapirus terrestris','South American (=Brazilian) tapir',1,'A02G','V01','Wherever found','Wherever found',625000,2,'06/02/1970'),</v>
      </c>
    </row>
    <row r="1621" spans="1:1" x14ac:dyDescent="0.25">
      <c r="A1621" t="str">
        <f>"("&amp;data!A1621&amp;",'"&amp;data!B1621&amp;"','"&amp;data!C1621&amp;"',"&amp;IF(data!D1621="E",1,2)&amp;",'"&amp;data!F1621&amp;"','"&amp;data!G1621&amp;"','"&amp;data!H1621&amp;"','"&amp;data!I1621&amp;"',"&amp;data!J1621&amp;","&amp;data!K1621&amp;",'"&amp;TEXT(data!L1621,"MM/DD/YYYY")&amp;"'),"</f>
        <v>(4248,'Cottus specus','Grotto Sculpin',1,'E0AC','V01','Wherever found','Wherever found',-548,1,'10/25/2013'),</v>
      </c>
    </row>
    <row r="1622" spans="1:1" x14ac:dyDescent="0.25">
      <c r="A1622" t="str">
        <f>"("&amp;data!A1622&amp;",'"&amp;data!B1622&amp;"','"&amp;data!C1622&amp;"',"&amp;IF(data!D1622="E",1,2)&amp;",'"&amp;data!F1622&amp;"','"&amp;data!G1622&amp;"','"&amp;data!H1622&amp;"','"&amp;data!I1622&amp;"',"&amp;data!J1622&amp;","&amp;data!K1622&amp;",'"&amp;TEXT(data!L1622,"MM/DD/YYYY")&amp;"'),"</f>
        <v>(4252,'Crotalus unicolor','Aruba Island rattlesnake',2,'C035','V01','Wherever found','Wherever found',202179,2,'06/22/1983'),</v>
      </c>
    </row>
    <row r="1623" spans="1:1" x14ac:dyDescent="0.25">
      <c r="A1623" t="str">
        <f>"("&amp;data!A1623&amp;",'"&amp;data!B1623&amp;"','"&amp;data!C1623&amp;"',"&amp;IF(data!D1623="E",1,2)&amp;",'"&amp;data!F1623&amp;"','"&amp;data!G1623&amp;"','"&amp;data!H1623&amp;"','"&amp;data!I1623&amp;"',"&amp;data!J1623&amp;","&amp;data!K1623&amp;",'"&amp;TEXT(data!L1623,"MM/DD/YYYY")&amp;"'),"</f>
        <v>(4266,'Ailuropoda melanoleuca','Giant panda',1,'A0A5','V01','Wherever found','Wherever found',621845,2,'01/23/1984'),</v>
      </c>
    </row>
    <row r="1624" spans="1:1" x14ac:dyDescent="0.25">
      <c r="A1624" t="str">
        <f>"("&amp;data!A1624&amp;",'"&amp;data!B1624&amp;"','"&amp;data!C1624&amp;"',"&amp;IF(data!D1624="E",1,2)&amp;",'"&amp;data!F1624&amp;"','"&amp;data!G1624&amp;"','"&amp;data!H1624&amp;"','"&amp;data!I1624&amp;"',"&amp;data!J1624&amp;","&amp;data!K1624&amp;",'"&amp;TEXT(data!L1624,"MM/DD/YYYY")&amp;"'),"</f>
        <v>(4269,'Cercopithecus diana','Diana monkey',1,'A06T','V01','Wherever found','Wherever found',572999,2,'10/19/1976'),</v>
      </c>
    </row>
    <row r="1625" spans="1:1" x14ac:dyDescent="0.25">
      <c r="A1625" t="str">
        <f>"("&amp;data!A1625&amp;",'"&amp;data!B1625&amp;"','"&amp;data!C1625&amp;"',"&amp;IF(data!D1625="E",1,2)&amp;",'"&amp;data!F1625&amp;"','"&amp;data!G1625&amp;"','"&amp;data!H1625&amp;"','"&amp;data!I1625&amp;"',"&amp;data!J1625&amp;","&amp;data!K1625&amp;",'"&amp;TEXT(data!L1625,"MM/DD/YYYY")&amp;"'),"</f>
        <v>(4274,'Oncorhynchus (=Salmo) mykiss','Steelhead',2,'E08D','V01','California Central Valley DPS','California Central Valley DPS - See 50 CFR 223.102',161989,1,'06/17/1998'),</v>
      </c>
    </row>
    <row r="1626" spans="1:1" x14ac:dyDescent="0.25">
      <c r="A1626" t="str">
        <f>"("&amp;data!A1626&amp;",'"&amp;data!B1626&amp;"','"&amp;data!C1626&amp;"',"&amp;IF(data!D1626="E",1,2)&amp;",'"&amp;data!F1626&amp;"','"&amp;data!G1626&amp;"','"&amp;data!H1626&amp;"','"&amp;data!I1626&amp;"',"&amp;data!J1626&amp;","&amp;data!K1626&amp;",'"&amp;TEXT(data!L1626,"MM/DD/YYYY")&amp;"'),"</f>
        <v>(4275,'Tachybaptus rufolavatus','Alaotra Grebe',1,'B09R','V01','Wherever found','Wherever found',563260,2,'01/12/1995'),</v>
      </c>
    </row>
    <row r="1627" spans="1:1" x14ac:dyDescent="0.25">
      <c r="A1627" t="str">
        <f>"("&amp;data!A1627&amp;",'"&amp;data!B1627&amp;"','"&amp;data!C1627&amp;"',"&amp;IF(data!D1627="E",1,2)&amp;",'"&amp;data!F1627&amp;"','"&amp;data!G1627&amp;"','"&amp;data!H1627&amp;"','"&amp;data!I1627&amp;"',"&amp;data!J1627&amp;","&amp;data!K1627&amp;",'"&amp;TEXT(data!L1627,"MM/DD/YYYY")&amp;"'),"</f>
        <v>(4296,'Eremophila alpestris strigata','Streaked Horned lark',2,'B0B3','V01','Wherever found','Wherever found',178412,1,'11/04/2013'),</v>
      </c>
    </row>
    <row r="1628" spans="1:1" x14ac:dyDescent="0.25">
      <c r="A1628" t="str">
        <f>"("&amp;data!A1628&amp;",'"&amp;data!B1628&amp;"','"&amp;data!C1628&amp;"',"&amp;IF(data!D1628="E",1,2)&amp;",'"&amp;data!F1628&amp;"','"&amp;data!G1628&amp;"','"&amp;data!H1628&amp;"','"&amp;data!I1628&amp;"',"&amp;data!J1628&amp;","&amp;data!K1628&amp;",'"&amp;TEXT(data!L1628,"MM/DD/YYYY")&amp;"'),"</f>
        <v>(4297,'Stenogyne kaalae ssp. sherffii','No common name',1,'Q1QY','P01','Wherever found','Wherever found',833206,1,'10/31/2016'),</v>
      </c>
    </row>
    <row r="1629" spans="1:1" x14ac:dyDescent="0.25">
      <c r="A1629" t="str">
        <f>"("&amp;data!A1629&amp;",'"&amp;data!B1629&amp;"','"&amp;data!C1629&amp;"',"&amp;IF(data!D1629="E",1,2)&amp;",'"&amp;data!F1629&amp;"','"&amp;data!G1629&amp;"','"&amp;data!H1629&amp;"','"&amp;data!I1629&amp;"',"&amp;data!J1629&amp;","&amp;data!K1629&amp;",'"&amp;TEXT(data!L1629,"MM/DD/YYYY")&amp;"'),"</f>
        <v>(4300,'Oncorhynchus (=Salmo) tshawytscha','Chinook salmon',2,'E06D','V01','Snake River fall-run ESU','Snake River fall-run ESU See 50 CFR 223.102',161980,1,'04/22/1992'),</v>
      </c>
    </row>
    <row r="1630" spans="1:1" x14ac:dyDescent="0.25">
      <c r="A1630" t="str">
        <f>"("&amp;data!A1630&amp;",'"&amp;data!B1630&amp;"','"&amp;data!C1630&amp;"',"&amp;IF(data!D1630="E",1,2)&amp;",'"&amp;data!F1630&amp;"','"&amp;data!G1630&amp;"','"&amp;data!H1630&amp;"','"&amp;data!I1630&amp;"',"&amp;data!J1630&amp;","&amp;data!K1630&amp;",'"&amp;TEXT(data!L1630,"MM/DD/YYYY")&amp;"'),"</f>
        <v>(4308,'Hypolimnas octocula marianensis','Mariana eight-spot butterfly',1,'I0R7','I01','Wherever found','Wherever found',-1333,1,'11/02/2015'),</v>
      </c>
    </row>
    <row r="1631" spans="1:1" x14ac:dyDescent="0.25">
      <c r="A1631" t="str">
        <f>"("&amp;data!A1631&amp;",'"&amp;data!B1631&amp;"','"&amp;data!C1631&amp;"',"&amp;IF(data!D1631="E",1,2)&amp;",'"&amp;data!F1631&amp;"','"&amp;data!G1631&amp;"','"&amp;data!H1631&amp;"','"&amp;data!I1631&amp;"',"&amp;data!J1631&amp;","&amp;data!K1631&amp;",'"&amp;TEXT(data!L1631,"MM/DD/YYYY")&amp;"'),"</f>
        <v>(4309,'Solenodon cubanus','Cuban solenodon',1,'A02D','V01','Wherever found','Wherever found',633481,2,'06/02/1970'),</v>
      </c>
    </row>
    <row r="1632" spans="1:1" x14ac:dyDescent="0.25">
      <c r="A1632" t="str">
        <f>"("&amp;data!A1632&amp;",'"&amp;data!B1632&amp;"','"&amp;data!C1632&amp;"',"&amp;IF(data!D1632="E",1,2)&amp;",'"&amp;data!F1632&amp;"','"&amp;data!G1632&amp;"','"&amp;data!H1632&amp;"','"&amp;data!I1632&amp;"',"&amp;data!J1632&amp;","&amp;data!K1632&amp;",'"&amp;TEXT(data!L1632,"MM/DD/YYYY")&amp;"'),"</f>
        <v>(4312,'Osteolaemus tetraspis osborni','Congo dwarf crocodile',1,'C012','V01','Wherever found','Wherever found',202206,2,'06/14/1976'),</v>
      </c>
    </row>
    <row r="1633" spans="1:1" x14ac:dyDescent="0.25">
      <c r="A1633" t="str">
        <f>"("&amp;data!A1633&amp;",'"&amp;data!B1633&amp;"','"&amp;data!C1633&amp;"',"&amp;IF(data!D1633="E",1,2)&amp;",'"&amp;data!F1633&amp;"','"&amp;data!G1633&amp;"','"&amp;data!H1633&amp;"','"&amp;data!I1633&amp;"',"&amp;data!J1633&amp;","&amp;data!K1633&amp;",'"&amp;TEXT(data!L1633,"MM/DD/YYYY")&amp;"'),"</f>
        <v>(4315,'Arcanator orostruthus','Dappled mountain robin',2,'B0A3','V01','Wherever found','Wherever found',558741,2,'01/12/1995'),</v>
      </c>
    </row>
    <row r="1634" spans="1:1" x14ac:dyDescent="0.25">
      <c r="A1634" t="str">
        <f>"("&amp;data!A1634&amp;",'"&amp;data!B1634&amp;"','"&amp;data!C1634&amp;"',"&amp;IF(data!D1634="E",1,2)&amp;",'"&amp;data!F1634&amp;"','"&amp;data!G1634&amp;"','"&amp;data!H1634&amp;"','"&amp;data!I1634&amp;"',"&amp;data!J1634&amp;","&amp;data!K1634&amp;",'"&amp;TEXT(data!L1634,"MM/DD/YYYY")&amp;"'),"</f>
        <v>(4326,'Megalagrion leptodemas','Crimson Hawaiian damselfly',1,'I05V','I01','Wherever found','Wherever found',722005,1,'10/18/2012'),</v>
      </c>
    </row>
    <row r="1635" spans="1:1" x14ac:dyDescent="0.25">
      <c r="A1635" t="str">
        <f>"("&amp;data!A1635&amp;",'"&amp;data!B1635&amp;"','"&amp;data!C1635&amp;"',"&amp;IF(data!D1635="E",1,2)&amp;",'"&amp;data!F1635&amp;"','"&amp;data!G1635&amp;"','"&amp;data!H1635&amp;"','"&amp;data!I1635&amp;"',"&amp;data!J1635&amp;","&amp;data!K1635&amp;",'"&amp;TEXT(data!L1635,"MM/DD/YYYY")&amp;"'),"</f>
        <v>(4330,'Acipenser brevirostrum','Shortnose sturgeon',1,'E00B','V01','Wherever found','Wherever found',161069,1,'03/11/1967'),</v>
      </c>
    </row>
    <row r="1636" spans="1:1" x14ac:dyDescent="0.25">
      <c r="A1636" t="str">
        <f>"("&amp;data!A1636&amp;",'"&amp;data!B1636&amp;"','"&amp;data!C1636&amp;"',"&amp;IF(data!D1636="E",1,2)&amp;",'"&amp;data!F1636&amp;"','"&amp;data!G1636&amp;"','"&amp;data!H1636&amp;"','"&amp;data!I1636&amp;"',"&amp;data!J1636&amp;","&amp;data!K1636&amp;",'"&amp;TEXT(data!L1636,"MM/DD/YYYY")&amp;"'),"</f>
        <v>(4331,'Crocodylus palustris kimbula','Ceylon mugger crocodile',1,'C011','V01','Wherever found','Wherever found',202198,2,'06/14/1976'),</v>
      </c>
    </row>
    <row r="1637" spans="1:1" x14ac:dyDescent="0.25">
      <c r="A1637" t="str">
        <f>"("&amp;data!A1637&amp;",'"&amp;data!B1637&amp;"','"&amp;data!C1637&amp;"',"&amp;IF(data!D1637="E",1,2)&amp;",'"&amp;data!F1637&amp;"','"&amp;data!G1637&amp;"','"&amp;data!H1637&amp;"','"&amp;data!I1637&amp;"',"&amp;data!J1637&amp;","&amp;data!K1637&amp;",'"&amp;TEXT(data!L1637,"MM/DD/YYYY")&amp;"'),"</f>
        <v>(4332,'Hippocamelus antisensis','North Andean huemul',1,'A05F','V01','Wherever found','Wherever found',625065,2,'06/14/1976'),</v>
      </c>
    </row>
    <row r="1638" spans="1:1" x14ac:dyDescent="0.25">
      <c r="A1638" t="str">
        <f>"("&amp;data!A1638&amp;",'"&amp;data!B1638&amp;"','"&amp;data!C1638&amp;"',"&amp;IF(data!D1638="E",1,2)&amp;",'"&amp;data!F1638&amp;"','"&amp;data!G1638&amp;"','"&amp;data!H1638&amp;"','"&amp;data!I1638&amp;"',"&amp;data!J1638&amp;","&amp;data!K1638&amp;",'"&amp;TEXT(data!L1638,"MM/DD/YYYY")&amp;"'),"</f>
        <v>(4349,'Ovis ammon','Argali',2,'A00J','V02','Kyrgyzstan, Mongolia, Tajikistan','Kyrgyzstan, Mongolia, and Tajikistan',625153,2,'06/23/1992'),</v>
      </c>
    </row>
    <row r="1639" spans="1:1" x14ac:dyDescent="0.25">
      <c r="A1639" t="str">
        <f>"("&amp;data!A1639&amp;",'"&amp;data!B1639&amp;"','"&amp;data!C1639&amp;"',"&amp;IF(data!D1639="E",1,2)&amp;",'"&amp;data!F1639&amp;"','"&amp;data!G1639&amp;"','"&amp;data!H1639&amp;"','"&amp;data!I1639&amp;"',"&amp;data!J1639&amp;","&amp;data!K1639&amp;",'"&amp;TEXT(data!L1639,"MM/DD/YYYY")&amp;"'),"</f>
        <v>(4364,'Lophura swinhoii','Swinhoes pheasant',1,'B02W','V01','Wherever found','Wherever found',553883,2,'06/02/1970'),</v>
      </c>
    </row>
    <row r="1640" spans="1:1" x14ac:dyDescent="0.25">
      <c r="A1640" t="str">
        <f>"("&amp;data!A1640&amp;",'"&amp;data!B1640&amp;"','"&amp;data!C1640&amp;"',"&amp;IF(data!D1640="E",1,2)&amp;",'"&amp;data!F1640&amp;"','"&amp;data!G1640&amp;"','"&amp;data!H1640&amp;"','"&amp;data!I1640&amp;"',"&amp;data!J1640&amp;","&amp;data!K1640&amp;",'"&amp;TEXT(data!L1640,"MM/DD/YYYY")&amp;"'),"</f>
        <v>(4377,'Melicope hiiakae','Alani',1,'Q2DJ','P01','Wherever found','Wherever found',516975,1,'10/18/2012'),</v>
      </c>
    </row>
    <row r="1641" spans="1:1" x14ac:dyDescent="0.25">
      <c r="A1641" t="str">
        <f>"("&amp;data!A1641&amp;",'"&amp;data!B1641&amp;"','"&amp;data!C1641&amp;"',"&amp;IF(data!D1641="E",1,2)&amp;",'"&amp;data!F1641&amp;"','"&amp;data!G1641&amp;"','"&amp;data!H1641&amp;"','"&amp;data!I1641&amp;"',"&amp;data!J1641&amp;","&amp;data!K1641&amp;",'"&amp;TEXT(data!L1641,"MM/DD/YYYY")&amp;"'),"</f>
        <v>(4396,'Pseudemydura umbrina','Short-necked or western swamp turtle',1,'C00M','V01','Wherever found','Wherever found',551853,2,'06/02/1970'),</v>
      </c>
    </row>
    <row r="1642" spans="1:1" x14ac:dyDescent="0.25">
      <c r="A1642" t="str">
        <f>"("&amp;data!A1642&amp;",'"&amp;data!B1642&amp;"','"&amp;data!C1642&amp;"',"&amp;IF(data!D1642="E",1,2)&amp;",'"&amp;data!F1642&amp;"','"&amp;data!G1642&amp;"','"&amp;data!H1642&amp;"','"&amp;data!I1642&amp;"',"&amp;data!J1642&amp;","&amp;data!K1642&amp;",'"&amp;TEXT(data!L1642,"MM/DD/YYYY")&amp;"'),"</f>
        <v>(4404,'Solenodon paradoxus','Haitian solenodon',1,'A02E','V01','Wherever found','Wherever found',633483,2,'06/02/1970'),</v>
      </c>
    </row>
    <row r="1643" spans="1:1" x14ac:dyDescent="0.25">
      <c r="A1643" t="str">
        <f>"("&amp;data!A1643&amp;",'"&amp;data!B1643&amp;"','"&amp;data!C1643&amp;"',"&amp;IF(data!D1643="E",1,2)&amp;",'"&amp;data!F1643&amp;"','"&amp;data!G1643&amp;"','"&amp;data!H1643&amp;"','"&amp;data!I1643&amp;"',"&amp;data!J1643&amp;","&amp;data!K1643&amp;",'"&amp;TEXT(data!L1643,"MM/DD/YYYY")&amp;"'),"</f>
        <v>(4406,'Picathartes gymnocephalus','White-necked rockfowl',1,'B036','V01','Wherever found','Wherever found',562165,2,'06/02/1970'),</v>
      </c>
    </row>
    <row r="1644" spans="1:1" x14ac:dyDescent="0.25">
      <c r="A1644" t="str">
        <f>"("&amp;data!A1644&amp;",'"&amp;data!B1644&amp;"','"&amp;data!C1644&amp;"',"&amp;IF(data!D1644="E",1,2)&amp;",'"&amp;data!F1644&amp;"','"&amp;data!G1644&amp;"','"&amp;data!H1644&amp;"','"&amp;data!I1644&amp;"',"&amp;data!J1644&amp;","&amp;data!K1644&amp;",'"&amp;TEXT(data!L1644,"MM/DD/YYYY")&amp;"'),"</f>
        <v>(4411,'Margaritifera marrianae','Alabama pearlshell',1,'F01W','I01','Wherever found','Wherever found',80374,1,'10/10/2012'),</v>
      </c>
    </row>
    <row r="1645" spans="1:1" x14ac:dyDescent="0.25">
      <c r="A1645" t="str">
        <f>"("&amp;data!A1645&amp;",'"&amp;data!B1645&amp;"','"&amp;data!C1645&amp;"',"&amp;IF(data!D1645="E",1,2)&amp;",'"&amp;data!F1645&amp;"','"&amp;data!G1645&amp;"','"&amp;data!H1645&amp;"','"&amp;data!I1645&amp;"',"&amp;data!J1645&amp;","&amp;data!K1645&amp;",'"&amp;TEXT(data!L1645,"MM/DD/YYYY")&amp;"'),"</f>
        <v>(4413,'Hylaeus assimulans','Assimulans yellow-faced bee',1,'I0GQ','I01','Wherever found','Wherever found',754795,1,'10/31/2016'),</v>
      </c>
    </row>
    <row r="1646" spans="1:1" x14ac:dyDescent="0.25">
      <c r="A1646" t="str">
        <f>"("&amp;data!A1646&amp;",'"&amp;data!B1646&amp;"','"&amp;data!C1646&amp;"',"&amp;IF(data!D1646="E",1,2)&amp;",'"&amp;data!F1646&amp;"','"&amp;data!G1646&amp;"','"&amp;data!H1646&amp;"','"&amp;data!I1646&amp;"',"&amp;data!J1646&amp;","&amp;data!K1646&amp;",'"&amp;TEXT(data!L1646,"MM/DD/YYYY")&amp;"'),"</f>
        <v>(4417,'Rhea (=Pterocnemia) pennata','Lesser rhea (incl. Darwins)',1,'B032','V01','Wherever found','Wherever found',553787,2,'06/02/1970'),</v>
      </c>
    </row>
    <row r="1647" spans="1:1" x14ac:dyDescent="0.25">
      <c r="A1647" t="str">
        <f>"("&amp;data!A1647&amp;",'"&amp;data!B1647&amp;"','"&amp;data!C1647&amp;"',"&amp;IF(data!D1647="E",1,2)&amp;",'"&amp;data!F1647&amp;"','"&amp;data!G1647&amp;"','"&amp;data!H1647&amp;"','"&amp;data!I1647&amp;"',"&amp;data!J1647&amp;","&amp;data!K1647&amp;",'"&amp;TEXT(data!L1647,"MM/DD/YYYY")&amp;"'),"</f>
        <v>(4420,'Brickellia mosieri','Florida brickell-bush',1,'Q09E','P01','Wherever found','Wherever found',36887,1,'10/06/2014'),</v>
      </c>
    </row>
    <row r="1648" spans="1:1" x14ac:dyDescent="0.25">
      <c r="A1648" t="str">
        <f>"("&amp;data!A1648&amp;",'"&amp;data!B1648&amp;"','"&amp;data!C1648&amp;"',"&amp;IF(data!D1648="E",1,2)&amp;",'"&amp;data!F1648&amp;"','"&amp;data!G1648&amp;"','"&amp;data!H1648&amp;"','"&amp;data!I1648&amp;"',"&amp;data!J1648&amp;","&amp;data!K1648&amp;",'"&amp;TEXT(data!L1648,"MM/DD/YYYY")&amp;"'),"</f>
        <v>(4426,'Quisicalus palustris','Slender-billed Grackle',1,'B01O','V01','Wherever found','Wherever found',-63,2,'06/02/1970'),</v>
      </c>
    </row>
    <row r="1649" spans="1:1" x14ac:dyDescent="0.25">
      <c r="A1649" t="str">
        <f>"("&amp;data!A1649&amp;",'"&amp;data!B1649&amp;"','"&amp;data!C1649&amp;"',"&amp;IF(data!D1649="E",1,2)&amp;",'"&amp;data!F1649&amp;"','"&amp;data!G1649&amp;"','"&amp;data!H1649&amp;"','"&amp;data!I1649&amp;"',"&amp;data!J1649&amp;","&amp;data!K1649&amp;",'"&amp;TEXT(data!L1649,"MM/DD/YYYY")&amp;"'),"</f>
        <v>(4427,'Ovis ammon','Argali',1,'A00J','V01','Wherever found except Kyrgyzstan, Mongolia, and Tajikistan','Wherever found except Kyrgyzstan, Mongolia, and Tajikistan',625153,2,'06/14/1976'),</v>
      </c>
    </row>
    <row r="1650" spans="1:1" x14ac:dyDescent="0.25">
      <c r="A1650" t="str">
        <f>"("&amp;data!A1650&amp;",'"&amp;data!B1650&amp;"','"&amp;data!C1650&amp;"',"&amp;IF(data!D1650="E",1,2)&amp;",'"&amp;data!F1650&amp;"','"&amp;data!G1650&amp;"','"&amp;data!H1650&amp;"','"&amp;data!I1650&amp;"',"&amp;data!J1650&amp;","&amp;data!K1650&amp;",'"&amp;TEXT(data!L1650,"MM/DD/YYYY")&amp;"'),"</f>
        <v>(4429,'Cercocebus torquatus','White-collared mangabey',1,'A06P','V01','Wherever found','Wherever found',572995,2,'10/19/1976'),</v>
      </c>
    </row>
    <row r="1651" spans="1:1" x14ac:dyDescent="0.25">
      <c r="A1651" t="str">
        <f>"("&amp;data!A1651&amp;",'"&amp;data!B1651&amp;"','"&amp;data!C1651&amp;"',"&amp;IF(data!D1651="E",1,2)&amp;",'"&amp;data!F1651&amp;"','"&amp;data!G1651&amp;"','"&amp;data!H1651&amp;"','"&amp;data!I1651&amp;"',"&amp;data!J1651&amp;","&amp;data!K1651&amp;",'"&amp;TEXT(data!L1651,"MM/DD/YYYY")&amp;"'),"</f>
        <v>(4437,'Pseudotryonia adamantina','Diamond Tryonia',1,'G04W','I01','Wherever found','Wherever found',-1178,1,'07/09/2013'),</v>
      </c>
    </row>
    <row r="1652" spans="1:1" x14ac:dyDescent="0.25">
      <c r="A1652" t="str">
        <f>"("&amp;data!A1652&amp;",'"&amp;data!B1652&amp;"','"&amp;data!C1652&amp;"',"&amp;IF(data!D1652="E",1,2)&amp;",'"&amp;data!F1652&amp;"','"&amp;data!G1652&amp;"','"&amp;data!H1652&amp;"','"&amp;data!I1652&amp;"',"&amp;data!J1652&amp;","&amp;data!K1652&amp;",'"&amp;TEXT(data!L1652,"MM/DD/YYYY")&amp;"'),"</f>
        <v>(4440,'Marmota vancouverensis','Vancouver Island marmot',1,'A0A3','V01','Wherever found','Wherever found',180142,2,'01/23/1984'),</v>
      </c>
    </row>
    <row r="1653" spans="1:1" x14ac:dyDescent="0.25">
      <c r="A1653" t="str">
        <f>"("&amp;data!A1653&amp;",'"&amp;data!B1653&amp;"','"&amp;data!C1653&amp;"',"&amp;IF(data!D1653="E",1,2)&amp;",'"&amp;data!F1653&amp;"','"&amp;data!G1653&amp;"','"&amp;data!H1653&amp;"','"&amp;data!I1653&amp;"',"&amp;data!J1653&amp;","&amp;data!K1653&amp;",'"&amp;TEXT(data!L1653,"MM/DD/YYYY")&amp;"'),"</f>
        <v>(4459,'Bettongia penicillata','Brush-tailed rat-kangaroo',1,'A03I','V01','Wherever found','Wherever found',552701,2,'12/02/1970'),</v>
      </c>
    </row>
    <row r="1654" spans="1:1" x14ac:dyDescent="0.25">
      <c r="A1654" t="str">
        <f>"("&amp;data!A1654&amp;",'"&amp;data!B1654&amp;"','"&amp;data!C1654&amp;"',"&amp;IF(data!D1654="E",1,2)&amp;",'"&amp;data!F1654&amp;"','"&amp;data!G1654&amp;"','"&amp;data!H1654&amp;"','"&amp;data!I1654&amp;"',"&amp;data!J1654&amp;","&amp;data!K1654&amp;",'"&amp;TEXT(data!L1654,"MM/DD/YYYY")&amp;"'),"</f>
        <v>(4463,'Rallus pectoralis muelleri','Aukland Island rail',1,'B031','V01','Wherever found','Wherever found',202249,2,'06/02/1970'),</v>
      </c>
    </row>
    <row r="1655" spans="1:1" x14ac:dyDescent="0.25">
      <c r="A1655" t="str">
        <f>"("&amp;data!A1655&amp;",'"&amp;data!B1655&amp;"','"&amp;data!C1655&amp;"',"&amp;IF(data!D1655="E",1,2)&amp;",'"&amp;data!F1655&amp;"','"&amp;data!G1655&amp;"','"&amp;data!H1655&amp;"','"&amp;data!I1655&amp;"',"&amp;data!J1655&amp;","&amp;data!K1655&amp;",'"&amp;TEXT(data!L1655,"MM/DD/YYYY")&amp;"'),"</f>
        <v>(4479,'Pyrgulopsis texana','Phantom Springsnail',1,'G00X','I01','Wherever found','Wherever found',-1177,1,'08/08/2013'),</v>
      </c>
    </row>
    <row r="1656" spans="1:1" x14ac:dyDescent="0.25">
      <c r="A1656" t="str">
        <f>"("&amp;data!A1656&amp;",'"&amp;data!B1656&amp;"','"&amp;data!C1656&amp;"',"&amp;IF(data!D1656="E",1,2)&amp;",'"&amp;data!F1656&amp;"','"&amp;data!G1656&amp;"','"&amp;data!H1656&amp;"','"&amp;data!I1656&amp;"',"&amp;data!J1656&amp;","&amp;data!K1656&amp;",'"&amp;TEXT(data!L1656,"MM/DD/YYYY")&amp;"'),"</f>
        <v>(4483,'Panthera pardus','Leopard',2,'A01J','V02','Gabon to Kenya &amp; southward','In Africa, in the wild, south of, and including, the following countries: Gabon, Congo, Zaire, Uganda, Kenya',183804,2,'01/28/1982'),</v>
      </c>
    </row>
    <row r="1657" spans="1:1" x14ac:dyDescent="0.25">
      <c r="A1657" t="str">
        <f>"("&amp;data!A1657&amp;",'"&amp;data!B1657&amp;"','"&amp;data!C1657&amp;"',"&amp;IF(data!D1657="E",1,2)&amp;",'"&amp;data!F1657&amp;"','"&amp;data!G1657&amp;"','"&amp;data!H1657&amp;"','"&amp;data!I1657&amp;"',"&amp;data!J1657&amp;","&amp;data!K1657&amp;",'"&amp;TEXT(data!L1657,"MM/DD/YYYY")&amp;"'),"</f>
        <v>(4487,'Keysseria (=Lagenifera) erici','No common name',1,'Q3HP','P01','Wherever found','Wherever found',38781,1,'05/13/2010'),</v>
      </c>
    </row>
    <row r="1658" spans="1:1" x14ac:dyDescent="0.25">
      <c r="A1658" t="str">
        <f>"("&amp;data!A1658&amp;",'"&amp;data!B1658&amp;"','"&amp;data!C1658&amp;"',"&amp;IF(data!D1658="E",1,2)&amp;",'"&amp;data!F1658&amp;"','"&amp;data!G1658&amp;"','"&amp;data!H1658&amp;"','"&amp;data!I1658&amp;"',"&amp;data!J1658&amp;","&amp;data!K1658&amp;",'"&amp;TEXT(data!L1658,"MM/DD/YYYY")&amp;"'),"</f>
        <v>(4490,'Cumberlandia monodonta','Spectaclecase (mussel)',1,'F00X','I01','Wherever found','Wherever found',80376,1,'04/12/2012'),</v>
      </c>
    </row>
    <row r="1659" spans="1:1" x14ac:dyDescent="0.25">
      <c r="A1659" t="str">
        <f>"("&amp;data!A1659&amp;",'"&amp;data!B1659&amp;"','"&amp;data!C1659&amp;"',"&amp;IF(data!D1659="E",1,2)&amp;",'"&amp;data!F1659&amp;"','"&amp;data!G1659&amp;"','"&amp;data!H1659&amp;"','"&amp;data!I1659&amp;"',"&amp;data!J1659&amp;","&amp;data!K1659&amp;",'"&amp;TEXT(data!L1659,"MM/DD/YYYY")&amp;"'),"</f>
        <v>(4503,'Mergus octosetaceus','Brazillian merganser',1,'B0BZ','V01','Wherever found','Wherever found',175193,2,'01/27/2011'),</v>
      </c>
    </row>
    <row r="1660" spans="1:1" x14ac:dyDescent="0.25">
      <c r="A1660" t="str">
        <f>"("&amp;data!A1660&amp;",'"&amp;data!B1660&amp;"','"&amp;data!C1660&amp;"',"&amp;IF(data!D1660="E",1,2)&amp;",'"&amp;data!F1660&amp;"','"&amp;data!G1660&amp;"','"&amp;data!H1660&amp;"','"&amp;data!I1660&amp;"',"&amp;data!J1660&amp;","&amp;data!K1660&amp;",'"&amp;TEXT(data!L1660,"MM/DD/YYYY")&amp;"'),"</f>
        <v>(4508,'Cyclargus (=Hemiargus) thomasi bethunebakeri','Miami Blue Butterfly',1,'I02Q','I01','Wherever found','Wherever found',778904,1,'04/06/2012'),</v>
      </c>
    </row>
    <row r="1661" spans="1:1" x14ac:dyDescent="0.25">
      <c r="A1661" t="str">
        <f>"("&amp;data!A1661&amp;",'"&amp;data!B1661&amp;"','"&amp;data!C1661&amp;"',"&amp;IF(data!D1661="E",1,2)&amp;",'"&amp;data!F1661&amp;"','"&amp;data!G1661&amp;"','"&amp;data!H1661&amp;"','"&amp;data!I1661&amp;"',"&amp;data!J1661&amp;","&amp;data!K1661&amp;",'"&amp;TEXT(data!L1661,"MM/DD/YYYY")&amp;"'),"</f>
        <v>(4509,'Cervus elaphus wallichi','Shou',1,'A02B','V01','Wherever found','Wherever found',898941,2,'06/02/1970'),</v>
      </c>
    </row>
    <row r="1662" spans="1:1" x14ac:dyDescent="0.25">
      <c r="A1662" t="str">
        <f>"("&amp;data!A1662&amp;",'"&amp;data!B1662&amp;"','"&amp;data!C1662&amp;"',"&amp;IF(data!D1662="E",1,2)&amp;",'"&amp;data!F1662&amp;"','"&amp;data!G1662&amp;"','"&amp;data!H1662&amp;"','"&amp;data!I1662&amp;"',"&amp;data!J1662&amp;","&amp;data!K1662&amp;",'"&amp;TEXT(data!L1662,"MM/DD/YYYY")&amp;"'),"</f>
        <v>(4519,'Cyanopsitta spixii','Little blue macaw',1,'B058','V01','Wherever found','Wherever found',177658,2,'06/14/1976'),</v>
      </c>
    </row>
    <row r="1663" spans="1:1" x14ac:dyDescent="0.25">
      <c r="A1663" t="str">
        <f>"("&amp;data!A1663&amp;",'"&amp;data!B1663&amp;"','"&amp;data!C1663&amp;"',"&amp;IF(data!D1663="E",1,2)&amp;",'"&amp;data!F1663&amp;"','"&amp;data!G1663&amp;"','"&amp;data!H1663&amp;"','"&amp;data!I1663&amp;"',"&amp;data!J1663&amp;","&amp;data!K1663&amp;",'"&amp;TEXT(data!L1663,"MM/DD/YYYY")&amp;"'),"</f>
        <v>(4533,'Phyllostegia floribunda','No common name',1,'Q1GZ','P01','Wherever found','Wherever found',196155,1,'11/29/2013'),</v>
      </c>
    </row>
    <row r="1664" spans="1:1" x14ac:dyDescent="0.25">
      <c r="A1664" t="str">
        <f>"("&amp;data!A1664&amp;",'"&amp;data!B1664&amp;"','"&amp;data!C1664&amp;"',"&amp;IF(data!D1664="E",1,2)&amp;",'"&amp;data!F1664&amp;"','"&amp;data!G1664&amp;"','"&amp;data!H1664&amp;"','"&amp;data!I1664&amp;"',"&amp;data!J1664&amp;","&amp;data!K1664&amp;",'"&amp;TEXT(data!L1664,"MM/DD/YYYY")&amp;"'),"</f>
        <v>(4537,'Odontophorus strophium','Gorgeted wood-quail',1,'B0CN','V01','Wherever found','Wherever found',175939,2,'11/29/2013'),</v>
      </c>
    </row>
    <row r="1665" spans="1:1" x14ac:dyDescent="0.25">
      <c r="A1665" t="str">
        <f>"("&amp;data!A1665&amp;",'"&amp;data!B1665&amp;"','"&amp;data!C1665&amp;"',"&amp;IF(data!D1665="E",1,2)&amp;",'"&amp;data!F1665&amp;"','"&amp;data!G1665&amp;"','"&amp;data!H1665&amp;"','"&amp;data!I1665&amp;"',"&amp;data!J1665&amp;","&amp;data!K1665&amp;",'"&amp;TEXT(data!L1665,"MM/DD/YYYY")&amp;"'),"</f>
        <v>(4543,'Leptailurus (=Felis) serval constantina','Barbary serval',1,'A02A','V01','Wherever found','Wherever found',622034,2,'06/02/1970'),</v>
      </c>
    </row>
    <row r="1666" spans="1:1" x14ac:dyDescent="0.25">
      <c r="A1666" t="str">
        <f>"("&amp;data!A1666&amp;",'"&amp;data!B1666&amp;"','"&amp;data!C1666&amp;"',"&amp;IF(data!D1666="E",1,2)&amp;",'"&amp;data!F1666&amp;"','"&amp;data!G1666&amp;"','"&amp;data!H1666&amp;"','"&amp;data!I1666&amp;"',"&amp;data!J1666&amp;","&amp;data!K1666&amp;",'"&amp;TEXT(data!L1666,"MM/DD/YYYY")&amp;"'),"</f>
        <v>(4552,'Leporillus conditor','Stick-nest rat',1,'A04C','V01','Wherever found','Wherever found',585287,2,'06/04/1973'),</v>
      </c>
    </row>
    <row r="1667" spans="1:1" x14ac:dyDescent="0.25">
      <c r="A1667" t="str">
        <f>"("&amp;data!A1667&amp;",'"&amp;data!B1667&amp;"','"&amp;data!C1667&amp;"',"&amp;IF(data!D1667="E",1,2)&amp;",'"&amp;data!F1667&amp;"','"&amp;data!G1667&amp;"','"&amp;data!H1667&amp;"','"&amp;data!I1667&amp;"',"&amp;data!J1667&amp;","&amp;data!K1667&amp;",'"&amp;TEXT(data!L1667,"MM/DD/YYYY")&amp;"'),"</f>
        <v>(4564,'Emballonura semicaudata semicaudata','Pacific sheath-tailed Bat',1,'A0FO','V01','American Samoa','American Samoa',632277,1,'10/24/2016'),</v>
      </c>
    </row>
    <row r="1668" spans="1:1" x14ac:dyDescent="0.25">
      <c r="A1668" t="str">
        <f>"("&amp;data!A1668&amp;",'"&amp;data!B1668&amp;"','"&amp;data!C1668&amp;"',"&amp;IF(data!D1668="E",1,2)&amp;",'"&amp;data!F1668&amp;"','"&amp;data!G1668&amp;"','"&amp;data!H1668&amp;"','"&amp;data!I1668&amp;"',"&amp;data!J1668&amp;","&amp;data!K1668&amp;",'"&amp;TEXT(data!L1668,"MM/DD/YYYY")&amp;"'),"</f>
        <v>(4565,'Physaria douglasii ssp. tuplashensis','White Bluffs bladderpod',2,'Q3HR','P01','Wherever found','Wherever found',823381,1,'05/23/2013'),</v>
      </c>
    </row>
    <row r="1669" spans="1:1" x14ac:dyDescent="0.25">
      <c r="A1669" t="str">
        <f>"("&amp;data!A1669&amp;",'"&amp;data!B1669&amp;"','"&amp;data!C1669&amp;"',"&amp;IF(data!D1669="E",1,2)&amp;",'"&amp;data!F1669&amp;"','"&amp;data!G1669&amp;"','"&amp;data!H1669&amp;"','"&amp;data!I1669&amp;"',"&amp;data!J1669&amp;","&amp;data!K1669&amp;",'"&amp;TEXT(data!L1669,"MM/DD/YYYY")&amp;"'),"</f>
        <v>(4569,'Crocodylus porosus','Saltwater crocodile',1,'C02K','V01','Wherever found, except Papua New Guinea and Australia','Wherever found, except Papua New Guinea and Australia',174364,2,'12/18/1979'),</v>
      </c>
    </row>
    <row r="1670" spans="1:1" x14ac:dyDescent="0.25">
      <c r="A1670" t="str">
        <f>"("&amp;data!A1670&amp;",'"&amp;data!B1670&amp;"','"&amp;data!C1670&amp;"',"&amp;IF(data!D1670="E",1,2)&amp;",'"&amp;data!F1670&amp;"','"&amp;data!G1670&amp;"','"&amp;data!H1670&amp;"','"&amp;data!I1670&amp;"',"&amp;data!J1670&amp;","&amp;data!K1670&amp;",'"&amp;TEXT(data!L1670,"MM/DD/YYYY")&amp;"'),"</f>
        <v>(4578,'Axis porcinus calamianensis','Calamianes (=Philippine) deer',1,'A058','V01','Wherever found','Wherever found',898959,2,'06/14/1976'),</v>
      </c>
    </row>
    <row r="1671" spans="1:1" x14ac:dyDescent="0.25">
      <c r="A1671" t="str">
        <f>"("&amp;data!A1671&amp;",'"&amp;data!B1671&amp;"','"&amp;data!C1671&amp;"',"&amp;IF(data!D1671="E",1,2)&amp;",'"&amp;data!F1671&amp;"','"&amp;data!G1671&amp;"','"&amp;data!H1671&amp;"','"&amp;data!I1671&amp;"',"&amp;data!J1671&amp;","&amp;data!K1671&amp;",'"&amp;TEXT(data!L1671,"MM/DD/YYYY")&amp;"'),"</f>
        <v>(4587,'Dasyornis longirostris (=brachypterus I.)','Western bristlebird',1,'B010','V01','Wherever found','Wherever found',559687,2,'06/02/1970'),</v>
      </c>
    </row>
    <row r="1672" spans="1:1" x14ac:dyDescent="0.25">
      <c r="A1672" t="str">
        <f>"("&amp;data!A1672&amp;",'"&amp;data!B1672&amp;"','"&amp;data!C1672&amp;"',"&amp;IF(data!D1672="E",1,2)&amp;",'"&amp;data!F1672&amp;"','"&amp;data!G1672&amp;"','"&amp;data!H1672&amp;"','"&amp;data!I1672&amp;"',"&amp;data!J1672&amp;","&amp;data!K1672&amp;",'"&amp;TEXT(data!L1672,"MM/DD/YYYY")&amp;"'),"</f>
        <v>(4589,'Bidens micrantha ctenophylla','Ko`oko`olau',1,'Q2XY','P01','Wherever found','Wherever found',523687,1,'11/29/2013'),</v>
      </c>
    </row>
    <row r="1673" spans="1:1" x14ac:dyDescent="0.25">
      <c r="A1673" t="str">
        <f>"("&amp;data!A1673&amp;",'"&amp;data!B1673&amp;"','"&amp;data!C1673&amp;"',"&amp;IF(data!D1673="E",1,2)&amp;",'"&amp;data!F1673&amp;"','"&amp;data!G1673&amp;"','"&amp;data!H1673&amp;"','"&amp;data!I1673&amp;"',"&amp;data!J1673&amp;","&amp;data!K1673&amp;",'"&amp;TEXT(data!L1673,"MM/DD/YYYY")&amp;"'),"</f>
        <v>(4601,'Lycaon pictus','African wild dog',1,'A0A1','V01','Wherever found','Wherever found',183833,2,'01/23/1984'),</v>
      </c>
    </row>
    <row r="1674" spans="1:1" x14ac:dyDescent="0.25">
      <c r="A1674" t="str">
        <f>"("&amp;data!A1674&amp;",'"&amp;data!B1674&amp;"','"&amp;data!C1674&amp;"',"&amp;IF(data!D1674="E",1,2)&amp;",'"&amp;data!F1674&amp;"','"&amp;data!G1674&amp;"','"&amp;data!H1674&amp;"','"&amp;data!I1674&amp;"',"&amp;data!J1674&amp;","&amp;data!K1674&amp;",'"&amp;TEXT(data!L1674,"MM/DD/YYYY")&amp;"'),"</f>
        <v>(4604,'Capromys sanfelipensis','Little earth hutia',1,'A0FK','V01','Wherever found','Wherever found',584872,2,'05/16/1986'),</v>
      </c>
    </row>
    <row r="1675" spans="1:1" x14ac:dyDescent="0.25">
      <c r="A1675" t="str">
        <f>"("&amp;data!A1675&amp;",'"&amp;data!B1675&amp;"','"&amp;data!C1675&amp;"',"&amp;IF(data!D1675="E",1,2)&amp;",'"&amp;data!F1675&amp;"','"&amp;data!G1675&amp;"','"&amp;data!H1675&amp;"','"&amp;data!I1675&amp;"',"&amp;data!J1675&amp;","&amp;data!K1675&amp;",'"&amp;TEXT(data!L1675,"MM/DD/YYYY")&amp;"'),"</f>
        <v>(4619,'Tyto soumagnei','Madagascar red owl',1,'B06D','V01','Wherever found','Wherever found',202267,2,'09/28/1990'),</v>
      </c>
    </row>
    <row r="1676" spans="1:1" x14ac:dyDescent="0.25">
      <c r="A1676" t="str">
        <f>"("&amp;data!A1676&amp;",'"&amp;data!B1676&amp;"','"&amp;data!C1676&amp;"',"&amp;IF(data!D1676="E",1,2)&amp;",'"&amp;data!F1676&amp;"','"&amp;data!G1676&amp;"','"&amp;data!H1676&amp;"','"&amp;data!I1676&amp;"',"&amp;data!J1676&amp;","&amp;data!K1676&amp;",'"&amp;TEXT(data!L1676,"MM/DD/YYYY")&amp;"'),"</f>
        <v>(4626,'Terpsiphone corvina','Seychelles paradise flycatcher',1,'B01K','V01','Wherever found','Wherever found',563366,2,'06/02/1970'),</v>
      </c>
    </row>
    <row r="1677" spans="1:1" x14ac:dyDescent="0.25">
      <c r="A1677" t="str">
        <f>"("&amp;data!A1677&amp;",'"&amp;data!B1677&amp;"','"&amp;data!C1677&amp;"',"&amp;IF(data!D1677="E",1,2)&amp;",'"&amp;data!F1677&amp;"','"&amp;data!G1677&amp;"','"&amp;data!H1677&amp;"','"&amp;data!I1677&amp;"',"&amp;data!J1677&amp;","&amp;data!K1677&amp;",'"&amp;TEXT(data!L1677,"MM/DD/YYYY")&amp;"'),"</f>
        <v>(4630,'Geranium kauaiense','Nohoanu',1,'Q33O','P01','Wherever found','Wherever found',502760,1,'05/13/2010'),</v>
      </c>
    </row>
    <row r="1678" spans="1:1" x14ac:dyDescent="0.25">
      <c r="A1678" t="str">
        <f>"("&amp;data!A1678&amp;",'"&amp;data!B1678&amp;"','"&amp;data!C1678&amp;"',"&amp;IF(data!D1678="E",1,2)&amp;",'"&amp;data!F1678&amp;"','"&amp;data!G1678&amp;"','"&amp;data!H1678&amp;"','"&amp;data!I1678&amp;"',"&amp;data!J1678&amp;","&amp;data!K1678&amp;",'"&amp;TEXT(data!L1678,"MM/DD/YYYY")&amp;"'),"</f>
        <v>(4633,'Cynomys mexicanus','Mexican prairie dog',1,'A022','V01','Mexico','Mexico',632340,2,'06/02/1970'),</v>
      </c>
    </row>
    <row r="1679" spans="1:1" x14ac:dyDescent="0.25">
      <c r="A1679" t="str">
        <f>"("&amp;data!A1679&amp;",'"&amp;data!B1679&amp;"','"&amp;data!C1679&amp;"',"&amp;IF(data!D1679="E",1,2)&amp;",'"&amp;data!F1679&amp;"','"&amp;data!G1679&amp;"','"&amp;data!H1679&amp;"','"&amp;data!I1679&amp;"',"&amp;data!J1679&amp;","&amp;data!K1679&amp;",'"&amp;TEXT(data!L1679,"MM/DD/YYYY")&amp;"'),"</f>
        <v>(4661,'Cervus alfredi','Visayan deer',1,'A0FT','V01','Wherever found','Wherever found',625046,2,'09/01/1988'),</v>
      </c>
    </row>
    <row r="1680" spans="1:1" x14ac:dyDescent="0.25">
      <c r="A1680" t="str">
        <f>"("&amp;data!A1680&amp;",'"&amp;data!B1680&amp;"','"&amp;data!C1680&amp;"',"&amp;IF(data!D1680="E",1,2)&amp;",'"&amp;data!F1680&amp;"','"&amp;data!G1680&amp;"','"&amp;data!H1680&amp;"','"&amp;data!I1680&amp;"',"&amp;data!J1680&amp;","&amp;data!K1680&amp;",'"&amp;TEXT(data!L1680,"MM/DD/YYYY")&amp;"'),"</f>
        <v>(4664,'Cyclura carinata carinata','Turks and Caicos iguana',2,'C031','V01','Wherever found','Wherever found',202148,2,'06/22/1983'),</v>
      </c>
    </row>
    <row r="1681" spans="1:1" x14ac:dyDescent="0.25">
      <c r="A1681" t="str">
        <f>"("&amp;data!A1681&amp;",'"&amp;data!B1681&amp;"','"&amp;data!C1681&amp;"',"&amp;IF(data!D1681="E",1,2)&amp;",'"&amp;data!F1681&amp;"','"&amp;data!G1681&amp;"','"&amp;data!H1681&amp;"','"&amp;data!I1681&amp;"',"&amp;data!J1681&amp;","&amp;data!K1681&amp;",'"&amp;TEXT(data!L1681,"MM/DD/YYYY")&amp;"'),"</f>
        <v>(4680,'Huperzia (=Phlegmariurus) stemmermanniae','Wawae`iole',1,'S02B','P01','Wherever found','Wherever found',565229,1,'10/31/2016'),</v>
      </c>
    </row>
    <row r="1682" spans="1:1" x14ac:dyDescent="0.25">
      <c r="A1682" t="str">
        <f>"("&amp;data!A1682&amp;",'"&amp;data!B1682&amp;"','"&amp;data!C1682&amp;"',"&amp;IF(data!D1682="E",1,2)&amp;",'"&amp;data!F1682&amp;"','"&amp;data!G1682&amp;"','"&amp;data!H1682&amp;"','"&amp;data!I1682&amp;"',"&amp;data!J1682&amp;","&amp;data!K1682&amp;",'"&amp;TEXT(data!L1682,"MM/DD/YYYY")&amp;"'),"</f>
        <v>(4687,'Anodorhynchus leari','Indigo macaw',1,'B057','V01','Wherever found','Wherever found',177656,2,'06/14/1976'),</v>
      </c>
    </row>
    <row r="1683" spans="1:1" x14ac:dyDescent="0.25">
      <c r="A1683" t="str">
        <f>"("&amp;data!A1683&amp;",'"&amp;data!B1683&amp;"','"&amp;data!C1683&amp;"',"&amp;IF(data!D1683="E",1,2)&amp;",'"&amp;data!F1683&amp;"','"&amp;data!G1683&amp;"','"&amp;data!H1683&amp;"','"&amp;data!I1683&amp;"',"&amp;data!J1683&amp;","&amp;data!K1683&amp;",'"&amp;TEXT(data!L1683,"MM/DD/YYYY")&amp;"'),"</f>
        <v>(4699,'Eutrichomyias rowleyi','Caerulean Paradise flycatcher',1,'B0B9','V01','Wherever found','Wherever found',560065,2,'01/16/2008'),</v>
      </c>
    </row>
    <row r="1684" spans="1:1" x14ac:dyDescent="0.25">
      <c r="A1684" t="str">
        <f>"("&amp;data!A1684&amp;",'"&amp;data!B1684&amp;"','"&amp;data!C1684&amp;"',"&amp;IF(data!D1684="E",1,2)&amp;",'"&amp;data!F1684&amp;"','"&amp;data!G1684&amp;"','"&amp;data!H1684&amp;"','"&amp;data!I1684&amp;"',"&amp;data!J1684&amp;","&amp;data!K1684&amp;",'"&amp;TEXT(data!L1684,"MM/DD/YYYY")&amp;"'),"</f>
        <v>(4700,'Equus zebra zebra','Mountain zebra',1,'A06A','V01','Wherever found','Wherever found',202402,2,'06/14/1976'),</v>
      </c>
    </row>
    <row r="1685" spans="1:1" x14ac:dyDescent="0.25">
      <c r="A1685" t="str">
        <f>"("&amp;data!A1685&amp;",'"&amp;data!B1685&amp;"','"&amp;data!C1685&amp;"',"&amp;IF(data!D1685="E",1,2)&amp;",'"&amp;data!F1685&amp;"','"&amp;data!G1685&amp;"','"&amp;data!H1685&amp;"','"&amp;data!I1685&amp;"',"&amp;data!J1685&amp;","&amp;data!K1685&amp;",'"&amp;TEXT(data!L1685,"MM/DD/YYYY")&amp;"'),"</f>
        <v>(4706,'Callithrix aurita (=jacchus a.)','White-eared (=buffy tufted-ear) marmoset',1,'A0FL','V01','Wherever found','Wherever found',572911,2,'05/16/1986'),</v>
      </c>
    </row>
    <row r="1686" spans="1:1" x14ac:dyDescent="0.25">
      <c r="A1686" t="str">
        <f>"("&amp;data!A1686&amp;",'"&amp;data!B1686&amp;"','"&amp;data!C1686&amp;"',"&amp;IF(data!D1686="E",1,2)&amp;",'"&amp;data!F1686&amp;"','"&amp;data!G1686&amp;"','"&amp;data!H1686&amp;"','"&amp;data!I1686&amp;"',"&amp;data!J1686&amp;","&amp;data!K1686&amp;",'"&amp;TEXT(data!L1686,"MM/DD/YYYY")&amp;"'),"</f>
        <v>(4718,'Syrmaticus ellioti','Elliots pheasant',1,'B05G','V01','Wherever found','Wherever found',176093,2,'06/14/1976'),</v>
      </c>
    </row>
    <row r="1687" spans="1:1" x14ac:dyDescent="0.25">
      <c r="A1687" t="str">
        <f>"("&amp;data!A1687&amp;",'"&amp;data!B1687&amp;"','"&amp;data!C1687&amp;"',"&amp;IF(data!D1687="E",1,2)&amp;",'"&amp;data!F1687&amp;"','"&amp;data!G1687&amp;"','"&amp;data!H1687&amp;"','"&amp;data!I1687&amp;"',"&amp;data!J1687&amp;","&amp;data!K1687&amp;",'"&amp;TEXT(data!L1687,"MM/DD/YYYY")&amp;"'),"</f>
        <v>(4719,'Physeter catodon (=macrocephalus)','Sperm whale',1,'A02T','V01','Wherever found','Wherever found',180489,3,'06/02/1970'),</v>
      </c>
    </row>
    <row r="1688" spans="1:1" x14ac:dyDescent="0.25">
      <c r="A1688" t="str">
        <f>"("&amp;data!A1688&amp;",'"&amp;data!B1688&amp;"','"&amp;data!C1688&amp;"',"&amp;IF(data!D1688="E",1,2)&amp;",'"&amp;data!F1688&amp;"','"&amp;data!G1688&amp;"','"&amp;data!H1688&amp;"','"&amp;data!I1688&amp;"',"&amp;data!J1688&amp;","&amp;data!K1688&amp;",'"&amp;TEXT(data!L1688,"MM/DD/YYYY")&amp;"'),"</f>
        <v>(4724,'Ipomopsis polyantha','Pagosa skyrocket',1,'Q2U7','P01','Wherever found','Wherever found',31215,1,'08/26/2011'),</v>
      </c>
    </row>
    <row r="1689" spans="1:1" x14ac:dyDescent="0.25">
      <c r="A1689" t="str">
        <f>"("&amp;data!A1689&amp;",'"&amp;data!B1689&amp;"','"&amp;data!C1689&amp;"',"&amp;IF(data!D1689="E",1,2)&amp;",'"&amp;data!F1689&amp;"','"&amp;data!G1689&amp;"','"&amp;data!H1689&amp;"','"&amp;data!I1689&amp;"',"&amp;data!J1689&amp;","&amp;data!K1689&amp;",'"&amp;TEXT(data!L1689,"MM/DD/YYYY")&amp;"'),"</f>
        <v>(4739,'Semnopithecus (=Presbytis) entellus','Gray (=entellus) langur',1,'A05M','V01','Wherever found','Wherever found',573059,2,'06/14/1976'),</v>
      </c>
    </row>
    <row r="1690" spans="1:1" x14ac:dyDescent="0.25">
      <c r="A1690" t="str">
        <f>"("&amp;data!A1690&amp;",'"&amp;data!B1690&amp;"','"&amp;data!C1690&amp;"',"&amp;IF(data!D1690="E",1,2)&amp;",'"&amp;data!F1690&amp;"','"&amp;data!G1690&amp;"','"&amp;data!H1690&amp;"','"&amp;data!I1690&amp;"',"&amp;data!J1690&amp;","&amp;data!K1690&amp;",'"&amp;TEXT(data!L1690,"MM/DD/YYYY")&amp;"'),"</f>
        <v>(4740,'Pittosporum halophilum','No common name',1,'Q2G8','P01','Wherever found','Wherever found',24080,1,'06/27/2013'),</v>
      </c>
    </row>
    <row r="1691" spans="1:1" x14ac:dyDescent="0.25">
      <c r="A1691" t="str">
        <f>"("&amp;data!A1691&amp;",'"&amp;data!B1691&amp;"','"&amp;data!C1691&amp;"',"&amp;IF(data!D1691="E",1,2)&amp;",'"&amp;data!F1691&amp;"','"&amp;data!G1691&amp;"','"&amp;data!H1691&amp;"','"&amp;data!I1691&amp;"',"&amp;data!J1691&amp;","&amp;data!K1691&amp;",'"&amp;TEXT(data!L1691,"MM/DD/YYYY")&amp;"'),"</f>
        <v>(4754,'Phyllostegia helleri','No common name',1,'Q2FX','P01','Wherever found','Wherever found',196161,1,'10/31/2016'),</v>
      </c>
    </row>
    <row r="1692" spans="1:1" x14ac:dyDescent="0.25">
      <c r="A1692" t="str">
        <f>"("&amp;data!A1692&amp;",'"&amp;data!B1692&amp;"','"&amp;data!C1692&amp;"',"&amp;IF(data!D1692="E",1,2)&amp;",'"&amp;data!F1692&amp;"','"&amp;data!G1692&amp;"','"&amp;data!H1692&amp;"','"&amp;data!I1692&amp;"',"&amp;data!J1692&amp;","&amp;data!K1692&amp;",'"&amp;TEXT(data!L1692,"MM/DD/YYYY")&amp;"'),"</f>
        <v>(4758,'Callimico goeldii','Goeldis marmoset',1,'A01Q','V01','Wherever found','Wherever found',572909,2,'06/02/1970'),</v>
      </c>
    </row>
    <row r="1693" spans="1:1" x14ac:dyDescent="0.25">
      <c r="A1693" t="str">
        <f>"("&amp;data!A1693&amp;",'"&amp;data!B1693&amp;"','"&amp;data!C1693&amp;"',"&amp;IF(data!D1693="E",1,2)&amp;",'"&amp;data!F1693&amp;"','"&amp;data!G1693&amp;"','"&amp;data!H1693&amp;"','"&amp;data!I1693&amp;"',"&amp;data!J1693&amp;","&amp;data!K1693&amp;",'"&amp;TEXT(data!L1693,"MM/DD/YYYY")&amp;"'),"</f>
        <v>(4766,'Pyrgulopsis trivialis','Three Forks Springsnail',1,'G051','I01','Wherever found','Wherever found',568240,1,'05/17/2012'),</v>
      </c>
    </row>
    <row r="1694" spans="1:1" x14ac:dyDescent="0.25">
      <c r="A1694" t="str">
        <f>"("&amp;data!A1694&amp;",'"&amp;data!B1694&amp;"','"&amp;data!C1694&amp;"',"&amp;IF(data!D1694="E",1,2)&amp;",'"&amp;data!F1694&amp;"','"&amp;data!G1694&amp;"','"&amp;data!H1694&amp;"','"&amp;data!I1694&amp;"',"&amp;data!J1694&amp;","&amp;data!K1694&amp;",'"&amp;TEXT(data!L1694,"MM/DD/YYYY")&amp;"'),"</f>
        <v>(4769,'Pseudobulweria macgillivrayi','Fiji petrel',1,'B0C5','V01','Wherever found','Wherever found',562521,2,'09/14/2009'),</v>
      </c>
    </row>
    <row r="1695" spans="1:1" x14ac:dyDescent="0.25">
      <c r="A1695" t="str">
        <f>"("&amp;data!A1695&amp;",'"&amp;data!B1695&amp;"','"&amp;data!C1695&amp;"',"&amp;IF(data!D1695="E",1,2)&amp;",'"&amp;data!F1695&amp;"','"&amp;data!G1695&amp;"','"&amp;data!H1695&amp;"','"&amp;data!I1695&amp;"',"&amp;data!J1695&amp;","&amp;data!K1695&amp;",'"&amp;TEXT(data!L1695,"MM/DD/YYYY")&amp;"'),"</f>
        <v>(4773,'Ambystoma californiense','California tiger Salamander',2,'D01T','V03','U.S.A. (Central CA DPS)','U.S.A. (CA - Central California)',173595,1,'08/04/2004'),</v>
      </c>
    </row>
    <row r="1696" spans="1:1" x14ac:dyDescent="0.25">
      <c r="A1696" t="str">
        <f>"("&amp;data!A1696&amp;",'"&amp;data!B1696&amp;"','"&amp;data!C1696&amp;"',"&amp;IF(data!D1696="E",1,2)&amp;",'"&amp;data!F1696&amp;"','"&amp;data!G1696&amp;"','"&amp;data!H1696&amp;"','"&amp;data!I1696&amp;"',"&amp;data!J1696&amp;","&amp;data!K1696&amp;",'"&amp;TEXT(data!L1696,"MM/DD/YYYY")&amp;"'),"</f>
        <v>(4782,'Gazella gazella','Arabian gazelle',1,'A07L','V01','Wherever found','Wherever found',625093,2,'07/27/1979'),</v>
      </c>
    </row>
    <row r="1697" spans="1:1" x14ac:dyDescent="0.25">
      <c r="A1697" t="str">
        <f>"("&amp;data!A1697&amp;",'"&amp;data!B1697&amp;"','"&amp;data!C1697&amp;"',"&amp;IF(data!D1697="E",1,2)&amp;",'"&amp;data!F1697&amp;"','"&amp;data!G1697&amp;"','"&amp;data!H1697&amp;"','"&amp;data!I1697&amp;"',"&amp;data!J1697&amp;","&amp;data!K1697&amp;",'"&amp;TEXT(data!L1697,"MM/DD/YYYY")&amp;"'),"</f>
        <v>(4786,'Propithecus spp.','Sifakas',1,'A03N','V01','Wherever found','Wherever found',572795,2,'12/02/1970'),</v>
      </c>
    </row>
    <row r="1698" spans="1:1" x14ac:dyDescent="0.25">
      <c r="A1698" t="str">
        <f>"("&amp;data!A1698&amp;",'"&amp;data!B1698&amp;"','"&amp;data!C1698&amp;"',"&amp;IF(data!D1698="E",1,2)&amp;",'"&amp;data!F1698&amp;"','"&amp;data!G1698&amp;"','"&amp;data!H1698&amp;"','"&amp;data!I1698&amp;"',"&amp;data!J1698&amp;","&amp;data!K1698&amp;",'"&amp;TEXT(data!L1698,"MM/DD/YYYY")&amp;"'),"</f>
        <v>(4799,'Oncorhynchus (=Salmo) tshawytscha','Chinook salmon',2,'E06D','V04','Puget Sound ESU','Puget Sound ESU See 50 CFR 223.102',161980,1,'08/02/1999'),</v>
      </c>
    </row>
    <row r="1699" spans="1:1" x14ac:dyDescent="0.25">
      <c r="A1699" t="str">
        <f>"("&amp;data!A1699&amp;",'"&amp;data!B1699&amp;"','"&amp;data!C1699&amp;"',"&amp;IF(data!D1699="E",1,2)&amp;",'"&amp;data!F1699&amp;"','"&amp;data!G1699&amp;"','"&amp;data!H1699&amp;"','"&amp;data!I1699&amp;"',"&amp;data!J1699&amp;","&amp;data!K1699&amp;",'"&amp;TEXT(data!L1699,"MM/DD/YYYY")&amp;"'),"</f>
        <v>(4805,'Nectarinia prigoginei','Marungu sunbird',1,'B0A4','V01','Wherever found','Wherever found',561531,2,'01/12/1995'),</v>
      </c>
    </row>
    <row r="1700" spans="1:1" x14ac:dyDescent="0.25">
      <c r="A1700" t="str">
        <f>"("&amp;data!A1700&amp;",'"&amp;data!B1700&amp;"','"&amp;data!C1700&amp;"',"&amp;IF(data!D1700="E",1,2)&amp;",'"&amp;data!F1700&amp;"','"&amp;data!G1700&amp;"','"&amp;data!H1700&amp;"','"&amp;data!I1700&amp;"',"&amp;data!J1700&amp;","&amp;data!K1700&amp;",'"&amp;TEXT(data!L1700,"MM/DD/YYYY")&amp;"'),"</f>
        <v>(4818,'Cyrtonaias tampicoensis tecomatensis','Tampico pearlymussel',1,'F00Z','I01','Wherever found','Wherever found',-238,2,'06/14/1976'),</v>
      </c>
    </row>
    <row r="1701" spans="1:1" x14ac:dyDescent="0.25">
      <c r="A1701" t="str">
        <f>"("&amp;data!A1701&amp;",'"&amp;data!B1701&amp;"','"&amp;data!C1701&amp;"',"&amp;IF(data!D1701="E",1,2)&amp;",'"&amp;data!F1701&amp;"','"&amp;data!G1701&amp;"','"&amp;data!H1701&amp;"','"&amp;data!I1701&amp;"',"&amp;data!J1701&amp;","&amp;data!K1701&amp;",'"&amp;TEXT(data!L1701,"MM/DD/YYYY")&amp;"'),"</f>
        <v>(4830,'Cercopithecus erythrogaster','Red-bellied monkey',1,'A06V','V01','Wherever found','Wherever found',573001,2,'10/19/1976'),</v>
      </c>
    </row>
    <row r="1702" spans="1:1" x14ac:dyDescent="0.25">
      <c r="A1702" t="str">
        <f>"("&amp;data!A1702&amp;",'"&amp;data!B1702&amp;"','"&amp;data!C1702&amp;"',"&amp;IF(data!D1702="E",1,2)&amp;",'"&amp;data!F1702&amp;"','"&amp;data!G1702&amp;"','"&amp;data!H1702&amp;"','"&amp;data!I1702&amp;"',"&amp;data!J1702&amp;","&amp;data!K1702&amp;",'"&amp;TEXT(data!L1702,"MM/DD/YYYY")&amp;"'),"</f>
        <v>(4847,'Columba junoniae','White-tailed laurel Pigeon',2,'B0A1','V01','Wherever found','Wherever found',177091,2,'01/12/1995'),</v>
      </c>
    </row>
    <row r="1703" spans="1:1" x14ac:dyDescent="0.25">
      <c r="A1703" t="str">
        <f>"("&amp;data!A1703&amp;",'"&amp;data!B1703&amp;"','"&amp;data!C1703&amp;"',"&amp;IF(data!D1703="E",1,2)&amp;",'"&amp;data!F1703&amp;"','"&amp;data!G1703&amp;"','"&amp;data!H1703&amp;"','"&amp;data!I1703&amp;"',"&amp;data!J1703&amp;","&amp;data!K1703&amp;",'"&amp;TEXT(data!L1703,"MM/DD/YYYY")&amp;"'),"</f>
        <v>(4849,'Troglodytes aedon guadeloupensis','Guadeloupe house wren',1,'B03S','V01','Wherever found','Wherever found',202288,2,'06/02/1970'),</v>
      </c>
    </row>
    <row r="1704" spans="1:1" x14ac:dyDescent="0.25">
      <c r="A1704" t="str">
        <f>"("&amp;data!A1704&amp;",'"&amp;data!B1704&amp;"','"&amp;data!C1704&amp;"',"&amp;IF(data!D1704="E",1,2)&amp;",'"&amp;data!F1704&amp;"','"&amp;data!G1704&amp;"','"&amp;data!H1704&amp;"','"&amp;data!I1704&amp;"',"&amp;data!J1704&amp;","&amp;data!K1704&amp;",'"&amp;TEXT(data!L1704,"MM/DD/YYYY")&amp;"'),"</f>
        <v>(4858,'Dubautia imbricata imbricata','Na`ena`e',1,'Q32N','P01','Wherever found','Wherever found',523992,1,'05/13/2010'),</v>
      </c>
    </row>
    <row r="1705" spans="1:1" x14ac:dyDescent="0.25">
      <c r="A1705" t="str">
        <f>"("&amp;data!A1705&amp;",'"&amp;data!B1705&amp;"','"&amp;data!C1705&amp;"',"&amp;IF(data!D1705="E",1,2)&amp;",'"&amp;data!F1705&amp;"','"&amp;data!G1705&amp;"','"&amp;data!H1705&amp;"','"&amp;data!I1705&amp;"',"&amp;data!J1705&amp;","&amp;data!K1705&amp;",'"&amp;TEXT(data!L1705,"MM/DD/YYYY")&amp;"'),"</f>
        <v>(4881,'Pristis pectinata','Smalltooth sawfish',1,'E0A9','V01','United States DPS','Smalltooth sawfish originating from U.S. waters.',160809,1,'11/16/2005'),</v>
      </c>
    </row>
    <row r="1706" spans="1:1" x14ac:dyDescent="0.25">
      <c r="A1706" t="str">
        <f>"("&amp;data!A1706&amp;",'"&amp;data!B1706&amp;"','"&amp;data!C1706&amp;"',"&amp;IF(data!D1706="E",1,2)&amp;",'"&amp;data!F1706&amp;"','"&amp;data!G1706&amp;"','"&amp;data!H1706&amp;"','"&amp;data!I1706&amp;"',"&amp;data!J1706&amp;","&amp;data!K1706&amp;",'"&amp;TEXT(data!L1706,"MM/DD/YYYY")&amp;"'),"</f>
        <v>(4894,'Cervus elaphus yarkandensis','Yarkand deer',1,'A07H','V01','Wherever found','Wherever found',898530,2,'07/27/1979'),</v>
      </c>
    </row>
    <row r="1707" spans="1:1" x14ac:dyDescent="0.25">
      <c r="A1707" t="str">
        <f>"("&amp;data!A1707&amp;",'"&amp;data!B1707&amp;"','"&amp;data!C1707&amp;"',"&amp;IF(data!D1707="E",1,2)&amp;",'"&amp;data!F1707&amp;"','"&amp;data!G1707&amp;"','"&amp;data!H1707&amp;"','"&amp;data!I1707&amp;"',"&amp;data!J1707&amp;","&amp;data!K1707&amp;",'"&amp;TEXT(data!L1707,"MM/DD/YYYY")&amp;"'),"</f>
        <v>(4898,'Bos gaurus','Seledang',1,'A029','V01','Wherever found','Wherever found',183841,2,'06/02/1970'),</v>
      </c>
    </row>
    <row r="1708" spans="1:1" x14ac:dyDescent="0.25">
      <c r="A1708" t="str">
        <f>"("&amp;data!A1708&amp;",'"&amp;data!B1708&amp;"','"&amp;data!C1708&amp;"',"&amp;IF(data!D1708="E",1,2)&amp;",'"&amp;data!F1708&amp;"','"&amp;data!G1708&amp;"','"&amp;data!H1708&amp;"','"&amp;data!I1708&amp;"',"&amp;data!J1708&amp;","&amp;data!K1708&amp;",'"&amp;TEXT(data!L1708,"MM/DD/YYYY")&amp;"'),"</f>
        <v>(4910,'Cicindela nevadica lincolniana','Salt Creek Tiger beetle',1,'I0QR','I01','Wherever found','Wherever found',697848,1,'10/06/2005'),</v>
      </c>
    </row>
    <row r="1709" spans="1:1" x14ac:dyDescent="0.25">
      <c r="A1709" t="str">
        <f>"("&amp;data!A1709&amp;",'"&amp;data!B1709&amp;"','"&amp;data!C1709&amp;"',"&amp;IF(data!D1709="E",1,2)&amp;",'"&amp;data!F1709&amp;"','"&amp;data!G1709&amp;"','"&amp;data!H1709&amp;"','"&amp;data!I1709&amp;"',"&amp;data!J1709&amp;","&amp;data!K1709&amp;",'"&amp;TEXT(data!L1709,"MM/DD/YYYY")&amp;"'),"</f>
        <v>(4914,'Rhinoceros unicornis','Great Indian rhinoceros',1,'A03M','V01','Nepal, India','Nepal, India',625005,2,'12/02/1970'),</v>
      </c>
    </row>
    <row r="1710" spans="1:1" x14ac:dyDescent="0.25">
      <c r="A1710" t="str">
        <f>"("&amp;data!A1710&amp;",'"&amp;data!B1710&amp;"','"&amp;data!C1710&amp;"',"&amp;IF(data!D1710="E",1,2)&amp;",'"&amp;data!F1710&amp;"','"&amp;data!G1710&amp;"','"&amp;data!H1710&amp;"','"&amp;data!I1710&amp;"',"&amp;data!J1710&amp;","&amp;data!K1710&amp;",'"&amp;TEXT(data!L1710,"MM/DD/YYYY")&amp;"'),"</f>
        <v>(4928,'Syrmaticus mikado','Mikado pheasant',1,'B02T','V01','Wherever found','Wherever found',176095,2,'06/02/1970'),</v>
      </c>
    </row>
    <row r="1711" spans="1:1" x14ac:dyDescent="0.25">
      <c r="A1711" t="str">
        <f>"("&amp;data!A1711&amp;",'"&amp;data!B1711&amp;"','"&amp;data!C1711&amp;"',"&amp;IF(data!D1711="E",1,2)&amp;",'"&amp;data!F1711&amp;"','"&amp;data!G1711&amp;"','"&amp;data!H1711&amp;"','"&amp;data!I1711&amp;"',"&amp;data!J1711&amp;","&amp;data!K1711&amp;",'"&amp;TEXT(data!L1711,"MM/DD/YYYY")&amp;"'),"</f>
        <v>(4941,'Tauraco bannermani','Bannermans turaco',1,'B0A6','V01','Wherever found','Wherever found',555331,2,'01/12/1995'),</v>
      </c>
    </row>
    <row r="1712" spans="1:1" x14ac:dyDescent="0.25">
      <c r="A1712" t="str">
        <f>"("&amp;data!A1712&amp;",'"&amp;data!B1712&amp;"','"&amp;data!C1712&amp;"',"&amp;IF(data!D1712="E",1,2)&amp;",'"&amp;data!F1712&amp;"','"&amp;data!G1712&amp;"','"&amp;data!H1712&amp;"','"&amp;data!I1712&amp;"',"&amp;data!J1712&amp;","&amp;data!K1712&amp;",'"&amp;TEXT(data!L1712,"MM/DD/YYYY")&amp;"'),"</f>
        <v>(4946,'Planigale ingrami subtilissima','Little planigale',1,'A03D','V01','Wherever found','Wherever found',709528,2,'12/02/1970'),</v>
      </c>
    </row>
    <row r="1713" spans="1:1" x14ac:dyDescent="0.25">
      <c r="A1713" t="str">
        <f>"("&amp;data!A1713&amp;",'"&amp;data!B1713&amp;"','"&amp;data!C1713&amp;"',"&amp;IF(data!D1713="E",1,2)&amp;",'"&amp;data!F1713&amp;"','"&amp;data!G1713&amp;"','"&amp;data!H1713&amp;"','"&amp;data!I1713&amp;"',"&amp;data!J1713&amp;","&amp;data!K1713&amp;",'"&amp;TEXT(data!L1713,"MM/DD/YYYY")&amp;"'),"</f>
        <v>(4947,'Sphenodon guntheri','Brothers Island tuatara',1,'C00N','V01','Wherever found','Wherever found',586171,2,'06/02/1970'),</v>
      </c>
    </row>
    <row r="1714" spans="1:1" x14ac:dyDescent="0.25">
      <c r="A1714" t="str">
        <f>"("&amp;data!A1714&amp;",'"&amp;data!B1714&amp;"','"&amp;data!C1714&amp;"',"&amp;IF(data!D1714="E",1,2)&amp;",'"&amp;data!F1714&amp;"','"&amp;data!G1714&amp;"','"&amp;data!H1714&amp;"','"&amp;data!I1714&amp;"',"&amp;data!J1714&amp;","&amp;data!K1714&amp;",'"&amp;TEXT(data!L1714,"MM/DD/YYYY")&amp;"'),"</f>
        <v>(4955,'Morenia ocellata','Burmese peacock turtle',1,'C01E','V01','Wherever found','Wherever found',202099,2,'06/14/1976'),</v>
      </c>
    </row>
    <row r="1715" spans="1:1" x14ac:dyDescent="0.25">
      <c r="A1715" t="str">
        <f>"("&amp;data!A1715&amp;",'"&amp;data!B1715&amp;"','"&amp;data!C1715&amp;"',"&amp;IF(data!D1715="E",1,2)&amp;",'"&amp;data!F1715&amp;"','"&amp;data!G1715&amp;"','"&amp;data!H1715&amp;"','"&amp;data!I1715&amp;"',"&amp;data!J1715&amp;","&amp;data!K1715&amp;",'"&amp;TEXT(data!L1715,"MM/DD/YYYY")&amp;"'),"</f>
        <v>(4961,'Cyanea kuhihewa','Haha',1,'Q3H2','P01','Wherever found','Wherever found',565111,1,'05/13/2010'),</v>
      </c>
    </row>
    <row r="1716" spans="1:1" x14ac:dyDescent="0.25">
      <c r="A1716" t="str">
        <f>"("&amp;data!A1716&amp;",'"&amp;data!B1716&amp;"','"&amp;data!C1716&amp;"',"&amp;IF(data!D1716="E",1,2)&amp;",'"&amp;data!F1716&amp;"','"&amp;data!G1716&amp;"','"&amp;data!H1716&amp;"','"&amp;data!I1716&amp;"',"&amp;data!J1716&amp;","&amp;data!K1716&amp;",'"&amp;TEXT(data!L1716,"MM/DD/YYYY")&amp;"'),"</f>
        <v>(4964,'Polyplectron emphanum','Palawan peacock pheasant',1,'B02U','V01','Wherever found','Wherever found',176104,2,'06/02/1970'),</v>
      </c>
    </row>
    <row r="1717" spans="1:1" x14ac:dyDescent="0.25">
      <c r="A1717" t="str">
        <f>"("&amp;data!A1717&amp;",'"&amp;data!B1717&amp;"','"&amp;data!C1717&amp;"',"&amp;IF(data!D1717="E",1,2)&amp;",'"&amp;data!F1717&amp;"','"&amp;data!G1717&amp;"','"&amp;data!H1717&amp;"','"&amp;data!I1717&amp;"',"&amp;data!J1717&amp;","&amp;data!K1717&amp;",'"&amp;TEXT(data!L1717,"MM/DD/YYYY")&amp;"'),"</f>
        <v>(4966,'Hipposideros ridleyi','Singapore roundleaf horseshoe bat',1,'A09Z','V01','Wherever found','Wherever found',631525,2,'01/23/1984'),</v>
      </c>
    </row>
    <row r="1718" spans="1:1" x14ac:dyDescent="0.25">
      <c r="A1718" t="str">
        <f>"("&amp;data!A1718&amp;",'"&amp;data!B1718&amp;"','"&amp;data!C1718&amp;"',"&amp;IF(data!D1718="E",1,2)&amp;",'"&amp;data!F1718&amp;"','"&amp;data!G1718&amp;"','"&amp;data!H1718&amp;"','"&amp;data!I1718&amp;"',"&amp;data!J1718&amp;","&amp;data!K1718&amp;",'"&amp;TEXT(data!L1718,"MM/DD/YYYY")&amp;"'),"</f>
        <v>(4972,'Ceratotherium simum cottoni','Northern white rhinoceros',1,'A025','V01','Zaire, Uganda, Sudan, Central African Republic','Zaire, Uganda, Sudan, Central African Republic',-186,2,'06/02/1970'),</v>
      </c>
    </row>
    <row r="1719" spans="1:1" x14ac:dyDescent="0.25">
      <c r="A1719" t="str">
        <f>"("&amp;data!A1719&amp;",'"&amp;data!B1719&amp;"','"&amp;data!C1719&amp;"',"&amp;IF(data!D1719="E",1,2)&amp;",'"&amp;data!F1719&amp;"','"&amp;data!G1719&amp;"','"&amp;data!H1719&amp;"','"&amp;data!I1719&amp;"',"&amp;data!J1719&amp;","&amp;data!K1719&amp;",'"&amp;TEXT(data!L1719,"MM/DD/YYYY")&amp;"'),"</f>
        <v>(4984,'Casarea dussumieri','Round Island casarea boa',1,'C02O','V01','Wherever found','Wherever found',202190,2,'03/20/1980'),</v>
      </c>
    </row>
    <row r="1720" spans="1:1" x14ac:dyDescent="0.25">
      <c r="A1720" t="str">
        <f>"("&amp;data!A1720&amp;",'"&amp;data!B1720&amp;"','"&amp;data!C1720&amp;"',"&amp;IF(data!D1720="E",1,2)&amp;",'"&amp;data!F1720&amp;"','"&amp;data!G1720&amp;"','"&amp;data!H1720&amp;"','"&amp;data!I1720&amp;"',"&amp;data!J1720&amp;","&amp;data!K1720&amp;",'"&amp;TEXT(data!L1720,"MM/DD/YYYY")&amp;"'),"</f>
        <v>(4992,'Oncorhynchus (=Salmo) tshawytscha','Chinook salmon',2,'E06D','V09','California Coastal ESU','California Coastal ESU - See 50 CFR 223.102',161980,1,'12/29/1999'),</v>
      </c>
    </row>
    <row r="1721" spans="1:1" x14ac:dyDescent="0.25">
      <c r="A1721" t="str">
        <f>"("&amp;data!A1721&amp;",'"&amp;data!B1721&amp;"','"&amp;data!C1721&amp;"',"&amp;IF(data!D1721="E",1,2)&amp;",'"&amp;data!F1721&amp;"','"&amp;data!G1721&amp;"','"&amp;data!H1721&amp;"','"&amp;data!I1721&amp;"',"&amp;data!J1721&amp;","&amp;data!K1721&amp;",'"&amp;TEXT(data!L1721,"MM/DD/YYYY")&amp;"'),"</f>
        <v>(4997,'Podocnemis expansa','Tartaruga',1,'C00G','V01','Wherever found','Wherever found',202120,2,'06/02/1970'),</v>
      </c>
    </row>
    <row r="1722" spans="1:1" x14ac:dyDescent="0.25">
      <c r="A1722" t="str">
        <f>"("&amp;data!A1722&amp;",'"&amp;data!B1722&amp;"','"&amp;data!C1722&amp;"',"&amp;IF(data!D1722="E",1,2)&amp;",'"&amp;data!F1722&amp;"','"&amp;data!G1722&amp;"','"&amp;data!H1722&amp;"','"&amp;data!I1722&amp;"',"&amp;data!J1722&amp;","&amp;data!K1722&amp;",'"&amp;TEXT(data!L1722,"MM/DD/YYYY")&amp;"'),"</f>
        <v>(5010,'Amazona imperialis','Imperial parrot',1,'B02G','V01','Wherever found','Wherever found',554930,2,'06/02/1970'),</v>
      </c>
    </row>
    <row r="1723" spans="1:1" x14ac:dyDescent="0.25">
      <c r="A1723" t="str">
        <f>"("&amp;data!A1723&amp;",'"&amp;data!B1723&amp;"','"&amp;data!C1723&amp;"',"&amp;IF(data!D1723="E",1,2)&amp;",'"&amp;data!F1723&amp;"','"&amp;data!G1723&amp;"','"&amp;data!H1723&amp;"','"&amp;data!I1723&amp;"',"&amp;data!J1723&amp;","&amp;data!K1723&amp;",'"&amp;TEXT(data!L1723,"MM/DD/YYYY")&amp;"'),"</f>
        <v>(5027,'Lichenostomus melanops cassidix (=Meliphaga c.)','Helmeted honeyeater',1,'B041','V01','Wherever found','Wherever found',713721,2,'12/02/1970'),</v>
      </c>
    </row>
    <row r="1724" spans="1:1" x14ac:dyDescent="0.25">
      <c r="A1724" t="str">
        <f>"("&amp;data!A1724&amp;",'"&amp;data!B1724&amp;"','"&amp;data!C1724&amp;"',"&amp;IF(data!D1724="E",1,2)&amp;",'"&amp;data!F1724&amp;"','"&amp;data!G1724&amp;"','"&amp;data!H1724&amp;"','"&amp;data!I1724&amp;"',"&amp;data!J1724&amp;","&amp;data!K1724&amp;",'"&amp;TEXT(data!L1724,"MM/DD/YYYY")&amp;"'),"</f>
        <v>(5030,'Capra walie','Walia ibex',1,'A01D','V01','Wherever found','Wherever found',625143,2,'06/02/1970'),</v>
      </c>
    </row>
    <row r="1725" spans="1:1" x14ac:dyDescent="0.25">
      <c r="A1725" t="str">
        <f>"("&amp;data!A1725&amp;",'"&amp;data!B1725&amp;"','"&amp;data!C1725&amp;"',"&amp;IF(data!D1725="E",1,2)&amp;",'"&amp;data!F1725&amp;"','"&amp;data!G1725&amp;"','"&amp;data!H1725&amp;"','"&amp;data!I1725&amp;"',"&amp;data!J1725&amp;","&amp;data!K1725&amp;",'"&amp;TEXT(data!L1725,"MM/DD/YYYY")&amp;"'),"</f>
        <v>(5067,'Strymon acis bartrami','Bartrams hairstreak Butterfly',1,'I07G','I01','Wherever found','Wherever found',778794,1,'09/11/2014'),</v>
      </c>
    </row>
    <row r="1726" spans="1:1" x14ac:dyDescent="0.25">
      <c r="A1726" t="str">
        <f>"("&amp;data!A1726&amp;",'"&amp;data!B1726&amp;"','"&amp;data!C1726&amp;"',"&amp;IF(data!D1726="E",1,2)&amp;",'"&amp;data!F1726&amp;"','"&amp;data!G1726&amp;"','"&amp;data!H1726&amp;"','"&amp;data!I1726&amp;"',"&amp;data!J1726&amp;","&amp;data!K1726&amp;",'"&amp;TEXT(data!L1726,"MM/DD/YYYY")&amp;"'),"</f>
        <v>(5076,'Falco peregrinus peregrinus','Eurasian peregrine falcon',1,'B050','V01','Wherever found','Wherever found',175609,2,'06/14/1976'),</v>
      </c>
    </row>
    <row r="1727" spans="1:1" x14ac:dyDescent="0.25">
      <c r="A1727" t="str">
        <f>"("&amp;data!A1727&amp;",'"&amp;data!B1727&amp;"','"&amp;data!C1727&amp;"',"&amp;IF(data!D1727="E",1,2)&amp;",'"&amp;data!F1727&amp;"','"&amp;data!G1727&amp;"','"&amp;data!H1727&amp;"','"&amp;data!I1727&amp;"',"&amp;data!J1727&amp;","&amp;data!K1727&amp;",'"&amp;TEXT(data!L1727,"MM/DD/YYYY")&amp;"'),"</f>
        <v>(5088,'Equus hemionus','Asian wild ass',1,'A00N','V01','Wherever found','Wherever found',624993,2,'06/02/1970'),</v>
      </c>
    </row>
    <row r="1728" spans="1:1" x14ac:dyDescent="0.25">
      <c r="A1728" t="str">
        <f>"("&amp;data!A1728&amp;",'"&amp;data!B1728&amp;"','"&amp;data!C1728&amp;"',"&amp;IF(data!D1728="E",1,2)&amp;",'"&amp;data!F1728&amp;"','"&amp;data!G1728&amp;"','"&amp;data!H1728&amp;"','"&amp;data!I1728&amp;"',"&amp;data!J1728&amp;","&amp;data!K1728&amp;",'"&amp;TEXT(data!L1728,"MM/DD/YYYY")&amp;"'),"</f>
        <v>(5104,'Lysimachia venosa','No common name',1,'Q3H4','P01','Wherever found','Wherever found',195809,1,'05/13/2010'),</v>
      </c>
    </row>
    <row r="1729" spans="1:1" x14ac:dyDescent="0.25">
      <c r="A1729" t="str">
        <f>"("&amp;data!A1729&amp;",'"&amp;data!B1729&amp;"','"&amp;data!C1729&amp;"',"&amp;IF(data!D1729="E",1,2)&amp;",'"&amp;data!F1729&amp;"','"&amp;data!G1729&amp;"','"&amp;data!H1729&amp;"','"&amp;data!I1729&amp;"',"&amp;data!J1729&amp;","&amp;data!K1729&amp;",'"&amp;TEXT(data!L1729,"MM/DD/YYYY")&amp;"'),"</f>
        <v>(5105,'Hemitriccus kaempferi','Kaempfers tody-tyrant',1,'B0BG','V01','Wherever found','Wherever found',560392,2,'01/27/2011'),</v>
      </c>
    </row>
    <row r="1730" spans="1:1" x14ac:dyDescent="0.25">
      <c r="A1730" t="str">
        <f>"("&amp;data!A1730&amp;",'"&amp;data!B1730&amp;"','"&amp;data!C1730&amp;"',"&amp;IF(data!D1730="E",1,2)&amp;",'"&amp;data!F1730&amp;"','"&amp;data!G1730&amp;"','"&amp;data!H1730&amp;"','"&amp;data!I1730&amp;"',"&amp;data!J1730&amp;","&amp;data!K1730&amp;",'"&amp;TEXT(data!L1730,"MM/DD/YYYY")&amp;"'),"</f>
        <v>(5106,'Egretta eulophotes','Chinese egret',1,'B01G','V01','Wherever found','Wherever found',174821,2,'06/02/1970'),</v>
      </c>
    </row>
    <row r="1731" spans="1:1" x14ac:dyDescent="0.25">
      <c r="A1731" t="str">
        <f>"("&amp;data!A1731&amp;",'"&amp;data!B1731&amp;"','"&amp;data!C1731&amp;"',"&amp;IF(data!D1731="E",1,2)&amp;",'"&amp;data!F1731&amp;"','"&amp;data!G1731&amp;"','"&amp;data!H1731&amp;"','"&amp;data!I1731&amp;"',"&amp;data!J1731&amp;","&amp;data!K1731&amp;",'"&amp;TEXT(data!L1731,"MM/DD/YYYY")&amp;"'),"</f>
        <v>(5113,'Coreobagrus ichikawai','Nekogigi (catfish)',1,'E00O','V01','Wherever found','Wherever found',201964,2,'06/02/1970'),</v>
      </c>
    </row>
    <row r="1732" spans="1:1" x14ac:dyDescent="0.25">
      <c r="A1732" t="str">
        <f>"("&amp;data!A1732&amp;",'"&amp;data!B1732&amp;"','"&amp;data!C1732&amp;"',"&amp;IF(data!D1732="E",1,2)&amp;",'"&amp;data!F1732&amp;"','"&amp;data!G1732&amp;"','"&amp;data!H1732&amp;"','"&amp;data!I1732&amp;"',"&amp;data!J1732&amp;","&amp;data!K1732&amp;",'"&amp;TEXT(data!L1732,"MM/DD/YYYY")&amp;"'),"</f>
        <v>(5118,'Felis nigripes','Black-footed cat',1,'A04W','V01','Wherever found','Wherever found',183800,2,'06/14/1976'),</v>
      </c>
    </row>
    <row r="1733" spans="1:1" x14ac:dyDescent="0.25">
      <c r="A1733" t="str">
        <f>"("&amp;data!A1733&amp;",'"&amp;data!B1733&amp;"','"&amp;data!C1733&amp;"',"&amp;IF(data!D1733="E",1,2)&amp;",'"&amp;data!F1733&amp;"','"&amp;data!G1733&amp;"','"&amp;data!H1733&amp;"','"&amp;data!I1733&amp;"',"&amp;data!J1733&amp;","&amp;data!K1733&amp;",'"&amp;TEXT(data!L1733,"MM/DD/YYYY")&amp;"'),"</f>
        <v>(5147,'Thylacinus cynocephalus','Tasmanian tiger',1,'A02J','V01','Wherever found','Wherever found',552591,2,'06/02/1970'),</v>
      </c>
    </row>
    <row r="1734" spans="1:1" x14ac:dyDescent="0.25">
      <c r="A1734" t="str">
        <f>"("&amp;data!A1734&amp;",'"&amp;data!B1734&amp;"','"&amp;data!C1734&amp;"',"&amp;IF(data!D1734="E",1,2)&amp;",'"&amp;data!F1734&amp;"','"&amp;data!G1734&amp;"','"&amp;data!H1734&amp;"','"&amp;data!I1734&amp;"',"&amp;data!J1734&amp;","&amp;data!K1734&amp;",'"&amp;TEXT(data!L1734,"MM/DD/YYYY")&amp;"'),"</f>
        <v>(5148,'Tapirus bairdii','Central American tapir',1,'A02H','V01','Wherever found','Wherever found',624997,2,'06/02/1970'),</v>
      </c>
    </row>
    <row r="1735" spans="1:1" x14ac:dyDescent="0.25">
      <c r="A1735" t="str">
        <f>"("&amp;data!A1735&amp;",'"&amp;data!B1735&amp;"','"&amp;data!C1735&amp;"',"&amp;IF(data!D1735="E",1,2)&amp;",'"&amp;data!F1735&amp;"','"&amp;data!G1735&amp;"','"&amp;data!H1735&amp;"','"&amp;data!I1735&amp;"',"&amp;data!J1735&amp;","&amp;data!K1735&amp;",'"&amp;TEXT(data!L1735,"MM/DD/YYYY")&amp;"'),"</f>
        <v>(5153,'Cambarus callainus','Big Sandy crayfish',2,'K03K','I01','Wherever found','Wherever found',-1263,1,'05/09/2016'),</v>
      </c>
    </row>
    <row r="1736" spans="1:1" x14ac:dyDescent="0.25">
      <c r="A1736" t="str">
        <f>"("&amp;data!A1736&amp;",'"&amp;data!B1736&amp;"','"&amp;data!C1736&amp;"',"&amp;IF(data!D1736="E",1,2)&amp;",'"&amp;data!F1736&amp;"','"&amp;data!G1736&amp;"','"&amp;data!H1736&amp;"','"&amp;data!I1736&amp;"',"&amp;data!J1736&amp;","&amp;data!K1736&amp;",'"&amp;TEXT(data!L1736,"MM/DD/YYYY")&amp;"'),"</f>
        <v>(5168,'Vagrans egistina','Mariana wandering butterfly',1,'I0R8','I01','Wherever found','Wherever found',-1080,1,'11/02/2015'),</v>
      </c>
    </row>
    <row r="1737" spans="1:1" x14ac:dyDescent="0.25">
      <c r="A1737" t="str">
        <f>"("&amp;data!A1737&amp;",'"&amp;data!B1737&amp;"','"&amp;data!C1737&amp;"',"&amp;IF(data!D1737="E",1,2)&amp;",'"&amp;data!F1737&amp;"','"&amp;data!G1737&amp;"','"&amp;data!H1737&amp;"','"&amp;data!I1737&amp;"',"&amp;data!J1737&amp;","&amp;data!K1737&amp;",'"&amp;TEXT(data!L1737,"MM/DD/YYYY")&amp;"'),"</f>
        <v>(5170,'Gallicolumba stairi','Friendly Ground-Dove',1,'B0AJ','V01','American Samoa DPS','American Samoa DPS',177263,1,'10/24/2016'),</v>
      </c>
    </row>
    <row r="1738" spans="1:1" x14ac:dyDescent="0.25">
      <c r="A1738" t="str">
        <f>"("&amp;data!A1738&amp;",'"&amp;data!B1738&amp;"','"&amp;data!C1738&amp;"',"&amp;IF(data!D1738="E",1,2)&amp;",'"&amp;data!F1738&amp;"','"&amp;data!G1738&amp;"','"&amp;data!H1738&amp;"','"&amp;data!I1738&amp;"',"&amp;data!J1738&amp;","&amp;data!K1738&amp;",'"&amp;TEXT(data!L1738,"MM/DD/YYYY")&amp;"'),"</f>
        <v>(5177,'Prionailurus (=Felis) bengalensis iriomotensis','Iriomote cat',1,'A079','V01','Wherever found','Wherever found',622029,2,'07/27/1979'),</v>
      </c>
    </row>
    <row r="1739" spans="1:1" x14ac:dyDescent="0.25">
      <c r="A1739" t="str">
        <f>"("&amp;data!A1739&amp;",'"&amp;data!B1739&amp;"','"&amp;data!C1739&amp;"',"&amp;IF(data!D1739="E",1,2)&amp;",'"&amp;data!F1739&amp;"','"&amp;data!G1739&amp;"','"&amp;data!H1739&amp;"','"&amp;data!I1739&amp;"',"&amp;data!J1739&amp;","&amp;data!K1739&amp;",'"&amp;TEXT(data!L1739,"MM/DD/YYYY")&amp;"'),"</f>
        <v>(5180,'Oncorhynchus keta','Chum salmon',2,'E09Q','V01','Columbia River ESU','Columbia River ESU See 50 CFR 223.102',161976,1,'08/02/1999'),</v>
      </c>
    </row>
    <row r="1740" spans="1:1" x14ac:dyDescent="0.25">
      <c r="A1740" t="str">
        <f>"("&amp;data!A1740&amp;",'"&amp;data!B1740&amp;"','"&amp;data!C1740&amp;"',"&amp;IF(data!D1740="E",1,2)&amp;",'"&amp;data!F1740&amp;"','"&amp;data!G1740&amp;"','"&amp;data!H1740&amp;"','"&amp;data!I1740&amp;"',"&amp;data!J1740&amp;","&amp;data!K1740&amp;",'"&amp;TEXT(data!L1740,"MM/DD/YYYY")&amp;"'),"</f>
        <v>(5186,'Gardenia remyi','Nanu',1,'Q33N','P01','Wherever found','Wherever found',35162,1,'10/31/2016'),</v>
      </c>
    </row>
    <row r="1741" spans="1:1" x14ac:dyDescent="0.25">
      <c r="A1741" t="str">
        <f>"("&amp;data!A1741&amp;",'"&amp;data!B1741&amp;"','"&amp;data!C1741&amp;"',"&amp;IF(data!D1741="E",1,2)&amp;",'"&amp;data!F1741&amp;"','"&amp;data!G1741&amp;"','"&amp;data!H1741&amp;"','"&amp;data!I1741&amp;"',"&amp;data!J1741&amp;","&amp;data!K1741&amp;",'"&amp;TEXT(data!L1741,"MM/DD/YYYY")&amp;"'),"</f>
        <v>(5187,'Cyclura collei','Jamaican iguana',1,'C02Z','V01','Wherever found','Wherever found',202146,2,'06/22/1983'),</v>
      </c>
    </row>
    <row r="1742" spans="1:1" x14ac:dyDescent="0.25">
      <c r="A1742" t="str">
        <f>"("&amp;data!A1742&amp;",'"&amp;data!B1742&amp;"','"&amp;data!C1742&amp;"',"&amp;IF(data!D1742="E",1,2)&amp;",'"&amp;data!F1742&amp;"','"&amp;data!G1742&amp;"','"&amp;data!H1742&amp;"','"&amp;data!I1742&amp;"',"&amp;data!J1742&amp;","&amp;data!K1742&amp;",'"&amp;TEXT(data!L1742,"MM/DD/YYYY")&amp;"'),"</f>
        <v>(5188,'Pudu pudu','Pudu',1,'A061','V01','Wherever found','Wherever found',898271,2,'06/14/1976'),</v>
      </c>
    </row>
    <row r="1743" spans="1:1" x14ac:dyDescent="0.25">
      <c r="A1743" t="str">
        <f>"("&amp;data!A1743&amp;",'"&amp;data!B1743&amp;"','"&amp;data!C1743&amp;"',"&amp;IF(data!D1743="E",1,2)&amp;",'"&amp;data!F1743&amp;"','"&amp;data!G1743&amp;"','"&amp;data!H1743&amp;"','"&amp;data!I1743&amp;"',"&amp;data!J1743&amp;","&amp;data!K1743&amp;",'"&amp;TEXT(data!L1743,"MM/DD/YYYY")&amp;"'),"</f>
        <v>(5210,'Zapus hudsonius luteus','New Mexico meadow jumping mouse',1,'A0BX','V01','Wherever found','Wherever found',609782,1,'07/10/2014'),</v>
      </c>
    </row>
    <row r="1744" spans="1:1" x14ac:dyDescent="0.25">
      <c r="A1744" t="str">
        <f>"("&amp;data!A1744&amp;",'"&amp;data!B1744&amp;"','"&amp;data!C1744&amp;"',"&amp;IF(data!D1744="E",1,2)&amp;",'"&amp;data!F1744&amp;"','"&amp;data!G1744&amp;"','"&amp;data!H1744&amp;"','"&amp;data!I1744&amp;"',"&amp;data!J1744&amp;","&amp;data!K1744&amp;",'"&amp;TEXT(data!L1744,"MM/DD/YYYY")&amp;"'),"</f>
        <v>(5211,'Streptopelia picturata rostrata','Seychelles turtle dove',1,'B0A7','V01','Wherever found','Wherever found',677404,2,'01/12/1995'),</v>
      </c>
    </row>
    <row r="1745" spans="1:1" x14ac:dyDescent="0.25">
      <c r="A1745" t="str">
        <f>"("&amp;data!A1745&amp;",'"&amp;data!B1745&amp;"','"&amp;data!C1745&amp;"',"&amp;IF(data!D1745="E",1,2)&amp;",'"&amp;data!F1745&amp;"','"&amp;data!G1745&amp;"','"&amp;data!H1745&amp;"','"&amp;data!I1745&amp;"',"&amp;data!J1745&amp;","&amp;data!K1745&amp;",'"&amp;TEXT(data!L1745,"MM/DD/YYYY")&amp;"'),"</f>
        <v>(5225,'Ateles geoffroyi frontatus','Spider monkey',1,'A01T','V01','Wherever found','Wherever found',-348,2,'06/02/1970'),</v>
      </c>
    </row>
    <row r="1746" spans="1:1" x14ac:dyDescent="0.25">
      <c r="A1746" t="str">
        <f>"("&amp;data!A1746&amp;",'"&amp;data!B1746&amp;"','"&amp;data!C1746&amp;"',"&amp;IF(data!D1746="E",1,2)&amp;",'"&amp;data!F1746&amp;"','"&amp;data!G1746&amp;"','"&amp;data!H1746&amp;"','"&amp;data!I1746&amp;"',"&amp;data!J1746&amp;","&amp;data!K1746&amp;",'"&amp;TEXT(data!L1746,"MM/DD/YYYY")&amp;"'),"</f>
        <v>(5232,'Enhydra lutris kenyoni','Northern Sea Otter',2,'A0HK','V01','Southwest Alaska DPS','Southwest Alaska, from Attu Island to Western Cook Inlet, including Bristol Bay, the Kodiak Archipelago, and the Barren Islands',622038,1,'08/09/2005'),</v>
      </c>
    </row>
    <row r="1747" spans="1:1" x14ac:dyDescent="0.25">
      <c r="A1747" t="str">
        <f>"("&amp;data!A1747&amp;",'"&amp;data!B1747&amp;"','"&amp;data!C1747&amp;"',"&amp;IF(data!D1747="E",1,2)&amp;",'"&amp;data!F1747&amp;"','"&amp;data!G1747&amp;"','"&amp;data!H1747&amp;"','"&amp;data!I1747&amp;"',"&amp;data!J1747&amp;","&amp;data!K1747&amp;",'"&amp;TEXT(data!L1747,"MM/DD/YYYY")&amp;"'),"</f>
        <v>(5233,'Argythamnia blodgettii','Blodgetts silverbush',2,'Q045','P01','Wherever found','Wherever found',184702,1,'10/31/2016'),</v>
      </c>
    </row>
    <row r="1748" spans="1:1" x14ac:dyDescent="0.25">
      <c r="A1748" t="str">
        <f>"("&amp;data!A1748&amp;",'"&amp;data!B1748&amp;"','"&amp;data!C1748&amp;"',"&amp;IF(data!D1748="E",1,2)&amp;",'"&amp;data!F1748&amp;"','"&amp;data!G1748&amp;"','"&amp;data!H1748&amp;"','"&amp;data!I1748&amp;"',"&amp;data!J1748&amp;","&amp;data!K1748&amp;",'"&amp;TEXT(data!L1748,"MM/DD/YYYY")&amp;"'),"</f>
        <v>(5238,'Brachylophus vitiensis','Fiji crested iguana',1,'C02Q','V01','Wherever found','Wherever found',202156,2,'03/20/1980'),</v>
      </c>
    </row>
    <row r="1749" spans="1:1" x14ac:dyDescent="0.25">
      <c r="A1749" t="str">
        <f>"("&amp;data!A1749&amp;",'"&amp;data!B1749&amp;"','"&amp;data!C1749&amp;"',"&amp;IF(data!D1749="E",1,2)&amp;",'"&amp;data!F1749&amp;"','"&amp;data!G1749&amp;"','"&amp;data!H1749&amp;"','"&amp;data!I1749&amp;"',"&amp;data!J1749&amp;","&amp;data!K1749&amp;",'"&amp;TEXT(data!L1749,"MM/DD/YYYY")&amp;"'),"</f>
        <v>(5239,'Gallirallus (=Tricholimnas) sylvestris','Lord Howe wood rail',1,'B05M','V01','Wherever found','Wherever found',560161,2,'06/14/1976'),</v>
      </c>
    </row>
    <row r="1750" spans="1:1" x14ac:dyDescent="0.25">
      <c r="A1750" t="str">
        <f>"("&amp;data!A1750&amp;",'"&amp;data!B1750&amp;"','"&amp;data!C1750&amp;"',"&amp;IF(data!D1750="E",1,2)&amp;",'"&amp;data!F1750&amp;"','"&amp;data!G1750&amp;"','"&amp;data!H1750&amp;"','"&amp;data!I1750&amp;"',"&amp;data!J1750&amp;","&amp;data!K1750&amp;",'"&amp;TEXT(data!L1750,"MM/DD/YYYY")&amp;"'),"</f>
        <v>(5242,'Hymenophysa curta','Ayumodoki (loach)',1,'E00J','V01','Wherever found','Wherever found',201959,2,'06/02/1970'),</v>
      </c>
    </row>
    <row r="1751" spans="1:1" x14ac:dyDescent="0.25">
      <c r="A1751" t="str">
        <f>"("&amp;data!A1751&amp;",'"&amp;data!B1751&amp;"','"&amp;data!C1751&amp;"',"&amp;IF(data!D1751="E",1,2)&amp;",'"&amp;data!F1751&amp;"','"&amp;data!G1751&amp;"','"&amp;data!H1751&amp;"','"&amp;data!I1751&amp;"',"&amp;data!J1751&amp;","&amp;data!K1751&amp;",'"&amp;TEXT(data!L1751,"MM/DD/YYYY")&amp;"'),"</f>
        <v>(5245,'Geoclemys hamiltonii','Spotted pond turtle',1,'C01K','V01','Wherever found','Wherever found',551918,2,'06/14/1976'),</v>
      </c>
    </row>
    <row r="1752" spans="1:1" x14ac:dyDescent="0.25">
      <c r="A1752" t="str">
        <f>"("&amp;data!A1752&amp;",'"&amp;data!B1752&amp;"','"&amp;data!C1752&amp;"',"&amp;IF(data!D1752="E",1,2)&amp;",'"&amp;data!F1752&amp;"','"&amp;data!G1752&amp;"','"&amp;data!H1752&amp;"','"&amp;data!I1752&amp;"',"&amp;data!J1752&amp;","&amp;data!K1752&amp;",'"&amp;TEXT(data!L1752,"MM/DD/YYYY")&amp;"'),"</f>
        <v>(5258,'Cervus nippon kopschi','South China sika deer',1,'A07G','V01','Wherever found','Wherever found',898536,2,'07/27/1979'),</v>
      </c>
    </row>
    <row r="1753" spans="1:1" x14ac:dyDescent="0.25">
      <c r="A1753" t="str">
        <f>"("&amp;data!A1753&amp;",'"&amp;data!B1753&amp;"','"&amp;data!C1753&amp;"',"&amp;IF(data!D1753="E",1,2)&amp;",'"&amp;data!F1753&amp;"','"&amp;data!G1753&amp;"','"&amp;data!H1753&amp;"','"&amp;data!I1753&amp;"',"&amp;data!J1753&amp;","&amp;data!K1753&amp;",'"&amp;TEXT(data!L1753,"MM/DD/YYYY")&amp;"'),"</f>
        <v>(5263,'Pseudomys fumeus','Smoky mouse',1,'A03B','V01','Wherever found','Wherever found',585493,2,'12/02/1970'),</v>
      </c>
    </row>
    <row r="1754" spans="1:1" x14ac:dyDescent="0.25">
      <c r="A1754" t="str">
        <f>"("&amp;data!A1754&amp;",'"&amp;data!B1754&amp;"','"&amp;data!C1754&amp;"',"&amp;IF(data!D1754="E",1,2)&amp;",'"&amp;data!F1754&amp;"','"&amp;data!G1754&amp;"','"&amp;data!H1754&amp;"','"&amp;data!I1754&amp;"',"&amp;data!J1754&amp;","&amp;data!K1754&amp;",'"&amp;TEXT(data!L1754,"MM/DD/YYYY")&amp;"'),"</f>
        <v>(5265,'Oncorhynchus (=Salmo) kisutch','Coho salmon',2,'E08A','V03','Oregon Coast ESU','Oregon Coast ESU - See 50 CFR 223.102',161977,1,'04/13/2011'),</v>
      </c>
    </row>
    <row r="1755" spans="1:1" x14ac:dyDescent="0.25">
      <c r="A1755" t="str">
        <f>"("&amp;data!A1755&amp;",'"&amp;data!B1755&amp;"','"&amp;data!C1755&amp;"',"&amp;IF(data!D1755="E",1,2)&amp;",'"&amp;data!F1755&amp;"','"&amp;data!G1755&amp;"','"&amp;data!H1755&amp;"','"&amp;data!I1755&amp;"',"&amp;data!J1755&amp;","&amp;data!K1755&amp;",'"&amp;TEXT(data!L1755,"MM/DD/YYYY")&amp;"'),"</f>
        <v>(5267,'Syrmaticus humaie','Bar-tailed pheasant',1,'B02N','V01','Wherever found','Wherever found',176094,2,'06/02/1970'),</v>
      </c>
    </row>
    <row r="1756" spans="1:1" x14ac:dyDescent="0.25">
      <c r="A1756" t="str">
        <f>"("&amp;data!A1756&amp;",'"&amp;data!B1756&amp;"','"&amp;data!C1756&amp;"',"&amp;IF(data!D1756="E",1,2)&amp;",'"&amp;data!F1756&amp;"','"&amp;data!G1756&amp;"','"&amp;data!H1756&amp;"','"&amp;data!I1756&amp;"',"&amp;data!J1756&amp;","&amp;data!K1756&amp;",'"&amp;TEXT(data!L1756,"MM/DD/YYYY")&amp;"'),"</f>
        <v>(5280,'Papilio chikae','Luzon peacock swallowtail butterfly',1,'I0ML','I01','Wherever found','Wherever found',-711,2,'01/14/1993'),</v>
      </c>
    </row>
    <row r="1757" spans="1:1" x14ac:dyDescent="0.25">
      <c r="A1757" t="str">
        <f>"("&amp;data!A1757&amp;",'"&amp;data!B1757&amp;"','"&amp;data!C1757&amp;"',"&amp;IF(data!D1757="E",1,2)&amp;",'"&amp;data!F1757&amp;"','"&amp;data!G1757&amp;"','"&amp;data!H1757&amp;"','"&amp;data!I1757&amp;"',"&amp;data!J1757&amp;","&amp;data!K1757&amp;",'"&amp;TEXT(data!L1757,"MM/DD/YYYY")&amp;"'),"</f>
        <v>(5281,'Epioblasma triquetra','Snuffbox mussel',1,'F03J','I01','Wherever found','Wherever found',80345,3,'03/15/2012'),</v>
      </c>
    </row>
    <row r="1758" spans="1:1" x14ac:dyDescent="0.25">
      <c r="A1758" t="str">
        <f>"("&amp;data!A1758&amp;",'"&amp;data!B1758&amp;"','"&amp;data!C1758&amp;"',"&amp;IF(data!D1758="E",1,2)&amp;",'"&amp;data!F1758&amp;"','"&amp;data!G1758&amp;"','"&amp;data!H1758&amp;"','"&amp;data!I1758&amp;"',"&amp;data!J1758&amp;","&amp;data!K1758&amp;",'"&amp;TEXT(data!L1758,"MM/DD/YYYY")&amp;"'),"</f>
        <v>(5282,'Salmo platycephalus','Ala balik (trout)',1,'E00I','V01','Wherever found','Wherever found',201903,2,'06/02/1970'),</v>
      </c>
    </row>
    <row r="1759" spans="1:1" x14ac:dyDescent="0.25">
      <c r="A1759" t="str">
        <f>"("&amp;data!A1759&amp;",'"&amp;data!B1759&amp;"','"&amp;data!C1759&amp;"',"&amp;IF(data!D1759="E",1,2)&amp;",'"&amp;data!F1759&amp;"','"&amp;data!G1759&amp;"','"&amp;data!H1759&amp;"','"&amp;data!I1759&amp;"',"&amp;data!J1759&amp;","&amp;data!K1759&amp;",'"&amp;TEXT(data!L1759,"MM/DD/YYYY")&amp;"'),"</f>
        <v>(5294,'Naemorhedus goral','Goral',1,'A05C','V01','Wherever found','Wherever found',625149,2,'06/14/1976'),</v>
      </c>
    </row>
    <row r="1760" spans="1:1" x14ac:dyDescent="0.25">
      <c r="A1760" t="str">
        <f>"("&amp;data!A1760&amp;",'"&amp;data!B1760&amp;"','"&amp;data!C1760&amp;"',"&amp;IF(data!D1760="E",1,2)&amp;",'"&amp;data!F1760&amp;"','"&amp;data!G1760&amp;"','"&amp;data!H1760&amp;"','"&amp;data!I1760&amp;"',"&amp;data!J1760&amp;","&amp;data!K1760&amp;",'"&amp;TEXT(data!L1760,"MM/DD/YYYY")&amp;"'),"</f>
        <v>(5300,'Priodontes maximus','Giant armadillo',1,'A04O','V01','Wherever found','Wherever found',624904,2,'06/14/1976'),</v>
      </c>
    </row>
    <row r="1761" spans="1:1" x14ac:dyDescent="0.25">
      <c r="A1761" t="str">
        <f>"("&amp;data!A1761&amp;",'"&amp;data!B1761&amp;"','"&amp;data!C1761&amp;"',"&amp;IF(data!D1761="E",1,2)&amp;",'"&amp;data!F1761&amp;"','"&amp;data!G1761&amp;"','"&amp;data!H1761&amp;"','"&amp;data!I1761&amp;"',"&amp;data!J1761&amp;","&amp;data!K1761&amp;",'"&amp;TEXT(data!L1761,"MM/DD/YYYY")&amp;"'),"</f>
        <v>(5307,'Neophema pulchella','Turquoise parakeet',1,'B02F','V01','Wherever found','Wherever found',177592,2,'06/02/1970'),</v>
      </c>
    </row>
    <row r="1762" spans="1:1" x14ac:dyDescent="0.25">
      <c r="A1762" t="str">
        <f>"("&amp;data!A1762&amp;",'"&amp;data!B1762&amp;"','"&amp;data!C1762&amp;"',"&amp;IF(data!D1762="E",1,2)&amp;",'"&amp;data!F1762&amp;"','"&amp;data!G1762&amp;"','"&amp;data!H1762&amp;"','"&amp;data!I1762&amp;"',"&amp;data!J1762&amp;","&amp;data!K1762&amp;",'"&amp;TEXT(data!L1762,"MM/DD/YYYY")&amp;"'),"</f>
        <v>(5320,'Lasiorhinus krefftii (formerly L. barnardi and L. gillespiei)','Queensland hairy-nosed wombat (incl. Barnards)',1,'A04F','V01','Wherever found','Wherever found',552678,2,'12/02/1970'),</v>
      </c>
    </row>
    <row r="1763" spans="1:1" x14ac:dyDescent="0.25">
      <c r="A1763" t="str">
        <f>"("&amp;data!A1763&amp;",'"&amp;data!B1763&amp;"','"&amp;data!C1763&amp;"',"&amp;IF(data!D1763="E",1,2)&amp;",'"&amp;data!F1763&amp;"','"&amp;data!G1763&amp;"','"&amp;data!H1763&amp;"','"&amp;data!I1763&amp;"',"&amp;data!J1763&amp;","&amp;data!K1763&amp;",'"&amp;TEXT(data!L1763,"MM/DD/YYYY")&amp;"'),"</f>
        <v>(5321,'Bradypus torquatus','Brazilian three-toed sloth',1,'A02C','V01','Wherever found','Wherever found',624886,2,'06/02/1970'),</v>
      </c>
    </row>
    <row r="1764" spans="1:1" x14ac:dyDescent="0.25">
      <c r="A1764" t="str">
        <f>"("&amp;data!A1764&amp;",'"&amp;data!B1764&amp;"','"&amp;data!C1764&amp;"',"&amp;IF(data!D1764="E",1,2)&amp;",'"&amp;data!F1764&amp;"','"&amp;data!G1764&amp;"','"&amp;data!H1764&amp;"','"&amp;data!I1764&amp;"',"&amp;data!J1764&amp;","&amp;data!K1764&amp;",'"&amp;TEXT(data!L1764,"MM/DD/YYYY")&amp;"'),"</f>
        <v>(5323,'Chaetomys subspinosus','Thin-spined porcupine',1,'A021','V01','Wherever found','Wherever found',584790,2,'06/02/1970'),</v>
      </c>
    </row>
    <row r="1765" spans="1:1" x14ac:dyDescent="0.25">
      <c r="A1765" t="str">
        <f>"("&amp;data!A1765&amp;",'"&amp;data!B1765&amp;"','"&amp;data!C1765&amp;"',"&amp;IF(data!D1765="E",1,2)&amp;",'"&amp;data!F1765&amp;"','"&amp;data!G1765&amp;"','"&amp;data!H1765&amp;"','"&amp;data!I1765&amp;"',"&amp;data!J1765&amp;","&amp;data!K1765&amp;",'"&amp;TEXT(data!L1765,"MM/DD/YYYY")&amp;"'),"</f>
        <v>(5333,'Hylaeus longiceps','Hawaiian yellow-faced bee',1,'I0HC','I01','Wherever found','Wherever found',755069,1,'10/31/2016'),</v>
      </c>
    </row>
    <row r="1766" spans="1:1" x14ac:dyDescent="0.25">
      <c r="A1766" t="str">
        <f>"("&amp;data!A1766&amp;",'"&amp;data!B1766&amp;"','"&amp;data!C1766&amp;"',"&amp;IF(data!D1766="E",1,2)&amp;",'"&amp;data!F1766&amp;"','"&amp;data!G1766&amp;"','"&amp;data!H1766&amp;"','"&amp;data!I1766&amp;"',"&amp;data!J1766&amp;","&amp;data!K1766&amp;",'"&amp;TEXT(data!L1766,"MM/DD/YYYY")&amp;"'),"</f>
        <v>(5334,'Pseudognaphalium (=Gnaphalium) sandwicensium var. molokaiense','`Ena`ena',1,'Q1WN','P01','Wherever found','Wherever found',525062,1,'10/31/2016'),</v>
      </c>
    </row>
    <row r="1767" spans="1:1" x14ac:dyDescent="0.25">
      <c r="A1767" t="str">
        <f>"("&amp;data!A1767&amp;",'"&amp;data!B1767&amp;"','"&amp;data!C1767&amp;"',"&amp;IF(data!D1767="E",1,2)&amp;",'"&amp;data!F1767&amp;"','"&amp;data!G1767&amp;"','"&amp;data!H1767&amp;"','"&amp;data!I1767&amp;"',"&amp;data!J1767&amp;","&amp;data!K1767&amp;",'"&amp;TEXT(data!L1767,"MM/DD/YYYY")&amp;"'),"</f>
        <v>(5335,'Vulpes velox hebes','Northern swift fox',1,'A010','V01','Canada','Canada',202399,2,'06/02/1970'),</v>
      </c>
    </row>
    <row r="1768" spans="1:1" x14ac:dyDescent="0.25">
      <c r="A1768" t="str">
        <f>"("&amp;data!A1768&amp;",'"&amp;data!B1768&amp;"','"&amp;data!C1768&amp;"',"&amp;IF(data!D1768="E",1,2)&amp;",'"&amp;data!F1768&amp;"','"&amp;data!G1768&amp;"','"&amp;data!H1768&amp;"','"&amp;data!I1768&amp;"',"&amp;data!J1768&amp;","&amp;data!K1768&amp;",'"&amp;TEXT(data!L1768,"MM/DD/YYYY")&amp;"'),"</f>
        <v>(5345,'Drepanoptila holosericea','Cloven-feathered dove',1,'B01B','V01','Wherever found','Wherever found',177355,2,'06/02/1970'),</v>
      </c>
    </row>
    <row r="1769" spans="1:1" x14ac:dyDescent="0.25">
      <c r="A1769" t="str">
        <f>"("&amp;data!A1769&amp;",'"&amp;data!B1769&amp;"','"&amp;data!C1769&amp;"',"&amp;IF(data!D1769="E",1,2)&amp;",'"&amp;data!F1769&amp;"','"&amp;data!G1769&amp;"','"&amp;data!H1769&amp;"','"&amp;data!I1769&amp;"',"&amp;data!J1769&amp;","&amp;data!K1769&amp;",'"&amp;TEXT(data!L1769,"MM/DD/YYYY")&amp;"'),"</f>
        <v>(5362,'Tryonia circumstriata (=stocktonensis)','Gonzales tryonia',1,'G05D','I01','Wherever found','Wherever found',568402,1,'07/09/2013'),</v>
      </c>
    </row>
    <row r="1770" spans="1:1" x14ac:dyDescent="0.25">
      <c r="A1770" t="str">
        <f>"("&amp;data!A1770&amp;",'"&amp;data!B1770&amp;"','"&amp;data!C1770&amp;"',"&amp;IF(data!D1770="E",1,2)&amp;",'"&amp;data!F1770&amp;"','"&amp;data!G1770&amp;"','"&amp;data!H1770&amp;"','"&amp;data!I1770&amp;"',"&amp;data!J1770&amp;","&amp;data!K1770&amp;",'"&amp;TEXT(data!L1770,"MM/DD/YYYY")&amp;"'),"</f>
        <v>(5366,'Accipiter fasciatus natalis','Christmas Island goshawk',1,'B01N','V01','Wherever found','Wherever found',202233,2,'06/02/1970'),</v>
      </c>
    </row>
    <row r="1771" spans="1:1" x14ac:dyDescent="0.25">
      <c r="A1771" t="str">
        <f>"("&amp;data!A1771&amp;",'"&amp;data!B1771&amp;"','"&amp;data!C1771&amp;"',"&amp;IF(data!D1771="E",1,2)&amp;",'"&amp;data!F1771&amp;"','"&amp;data!G1771&amp;"','"&amp;data!H1771&amp;"','"&amp;data!I1771&amp;"',"&amp;data!J1771&amp;","&amp;data!K1771&amp;",'"&amp;TEXT(data!L1771,"MM/DD/YYYY")&amp;"'),"</f>
        <v>(5388,'Penelope perspicax','Cauca guan',1,'B0CL','V01','Wherever found','Wherever found',175739,2,'11/29/2013'),</v>
      </c>
    </row>
    <row r="1772" spans="1:1" x14ac:dyDescent="0.25">
      <c r="A1772" t="str">
        <f>"("&amp;data!A1772&amp;",'"&amp;data!B1772&amp;"','"&amp;data!C1772&amp;"',"&amp;IF(data!D1772="E",1,2)&amp;",'"&amp;data!F1772&amp;"','"&amp;data!G1772&amp;"','"&amp;data!H1772&amp;"','"&amp;data!I1772&amp;"',"&amp;data!J1772&amp;","&amp;data!K1772&amp;",'"&amp;TEXT(data!L1772,"MM/DD/YYYY")&amp;"'),"</f>
        <v>(5408,'Macropus parma','Parma wallaby',1,'A03S','V01','Wherever found','Wherever found',552736,2,'12/02/1970'),</v>
      </c>
    </row>
    <row r="1773" spans="1:1" x14ac:dyDescent="0.25">
      <c r="A1773" t="str">
        <f>"("&amp;data!A1773&amp;",'"&amp;data!B1773&amp;"','"&amp;data!C1773&amp;"',"&amp;IF(data!D1773="E",1,2)&amp;",'"&amp;data!F1773&amp;"','"&amp;data!G1773&amp;"','"&amp;data!H1773&amp;"','"&amp;data!I1773&amp;"',"&amp;data!J1773&amp;","&amp;data!K1773&amp;",'"&amp;TEXT(data!L1773,"MM/DD/YYYY")&amp;"'),"</f>
        <v>(5412,'Anairetes alpinus','Ash-breasted tit-tyrant',1,'B0BF','V01','Wherever found','Wherever found',558571,2,'07/24/2012'),</v>
      </c>
    </row>
    <row r="1774" spans="1:1" x14ac:dyDescent="0.25">
      <c r="A1774" t="str">
        <f>"("&amp;data!A1774&amp;",'"&amp;data!B1774&amp;"','"&amp;data!C1774&amp;"',"&amp;IF(data!D1774="E",1,2)&amp;",'"&amp;data!F1774&amp;"','"&amp;data!G1774&amp;"','"&amp;data!H1774&amp;"','"&amp;data!I1774&amp;"',"&amp;data!J1774&amp;","&amp;data!K1774&amp;",'"&amp;TEXT(data!L1774,"MM/DD/YYYY")&amp;"'),"</f>
        <v>(5434,'Eurycea naufragia','Georgetown Salamander',2,'D02S','V01','Wherever found','Wherever found',668291,1,'03/26/2014'),</v>
      </c>
    </row>
    <row r="1775" spans="1:1" x14ac:dyDescent="0.25">
      <c r="A1775" t="str">
        <f>"("&amp;data!A1775&amp;",'"&amp;data!B1775&amp;"','"&amp;data!C1775&amp;"',"&amp;IF(data!D1775="E",1,2)&amp;",'"&amp;data!F1775&amp;"','"&amp;data!G1775&amp;"','"&amp;data!H1775&amp;"','"&amp;data!I1775&amp;"',"&amp;data!J1775&amp;","&amp;data!K1775&amp;",'"&amp;TEXT(data!L1775,"MM/DD/YYYY")&amp;"'),"</f>
        <v>(5436,'Puffinus heinrothi','Heinroths shearwater',2,'B0C4','V01','Wherever found','Wherever found',174564,2,'01/05/2010'),</v>
      </c>
    </row>
    <row r="1776" spans="1:1" x14ac:dyDescent="0.25">
      <c r="A1776" t="str">
        <f>"("&amp;data!A1776&amp;",'"&amp;data!B1776&amp;"','"&amp;data!C1776&amp;"',"&amp;IF(data!D1776="E",1,2)&amp;",'"&amp;data!F1776&amp;"','"&amp;data!G1776&amp;"','"&amp;data!H1776&amp;"','"&amp;data!I1776&amp;"',"&amp;data!J1776&amp;","&amp;data!K1776&amp;",'"&amp;TEXT(data!L1776,"MM/DD/YYYY")&amp;"'),"</f>
        <v>(5449,'Vetericaris chaceorum','Anchialine pool shrimp',1,'K03C','I01','Wherever found','Wherever found',659838,1,'11/29/2013'),</v>
      </c>
    </row>
    <row r="1777" spans="1:1" x14ac:dyDescent="0.25">
      <c r="A1777" t="str">
        <f>"("&amp;data!A1777&amp;",'"&amp;data!B1777&amp;"','"&amp;data!C1777&amp;"',"&amp;IF(data!D1777="E",1,2)&amp;",'"&amp;data!F1777&amp;"','"&amp;data!G1777&amp;"','"&amp;data!H1777&amp;"','"&amp;data!I1777&amp;"',"&amp;data!J1777&amp;","&amp;data!K1777&amp;",'"&amp;TEXT(data!L1777,"MM/DD/YYYY")&amp;"'),"</f>
        <v>(5453,'Neotragus moschatus moschatus','Zanzibar suni',1,'A07S','V01','Wherever found','Wherever found',898683,2,'07/27/1979'),</v>
      </c>
    </row>
    <row r="1778" spans="1:1" x14ac:dyDescent="0.25">
      <c r="A1778" t="str">
        <f>"("&amp;data!A1778&amp;",'"&amp;data!B1778&amp;"','"&amp;data!C1778&amp;"',"&amp;IF(data!D1778="E",1,2)&amp;",'"&amp;data!F1778&amp;"','"&amp;data!G1778&amp;"','"&amp;data!H1778&amp;"','"&amp;data!I1778&amp;"',"&amp;data!J1778&amp;","&amp;data!K1778&amp;",'"&amp;TEXT(data!L1778,"MM/DD/YYYY")&amp;"'),"</f>
        <v>(5456,'Cyclura carinata bartschi','Mayaguana iguana',2,'C030','V01','Wherever found','Wherever found',202149,2,'06/22/1983'),</v>
      </c>
    </row>
    <row r="1779" spans="1:1" x14ac:dyDescent="0.25">
      <c r="A1779" t="str">
        <f>"("&amp;data!A1779&amp;",'"&amp;data!B1779&amp;"','"&amp;data!C1779&amp;"',"&amp;IF(data!D1779="E",1,2)&amp;",'"&amp;data!F1779&amp;"','"&amp;data!G1779&amp;"','"&amp;data!H1779&amp;"','"&amp;data!I1779&amp;"',"&amp;data!J1779&amp;","&amp;data!K1779&amp;",'"&amp;TEXT(data!L1779,"MM/DD/YYYY")&amp;"'),"</f>
        <v>(5466,'Pongo pygmaeus','Orangutan',1,'A01Y','V01','Wherever found','Wherever found',573083,2,'06/02/1970'),</v>
      </c>
    </row>
    <row r="1780" spans="1:1" x14ac:dyDescent="0.25">
      <c r="A1780" t="str">
        <f>"("&amp;data!A1780&amp;",'"&amp;data!B1780&amp;"','"&amp;data!C1780&amp;"',"&amp;IF(data!D1780="E",1,2)&amp;",'"&amp;data!F1780&amp;"','"&amp;data!G1780&amp;"','"&amp;data!H1780&amp;"','"&amp;data!I1780&amp;"',"&amp;data!J1780&amp;","&amp;data!K1780&amp;",'"&amp;TEXT(data!L1780,"MM/DD/YYYY")&amp;"'),"</f>
        <v>(5473,'Cyclura nubila caymanensis','Cayman Brac ground iguana',2,'C02V','V01','Wherever found','Wherever found',202136,2,'06/22/1983'),</v>
      </c>
    </row>
    <row r="1781" spans="1:1" x14ac:dyDescent="0.25">
      <c r="A1781" t="str">
        <f>"("&amp;data!A1781&amp;",'"&amp;data!B1781&amp;"','"&amp;data!C1781&amp;"',"&amp;IF(data!D1781="E",1,2)&amp;",'"&amp;data!F1781&amp;"','"&amp;data!G1781&amp;"','"&amp;data!H1781&amp;"','"&amp;data!I1781&amp;"',"&amp;data!J1781&amp;","&amp;data!K1781&amp;",'"&amp;TEXT(data!L1781,"MM/DD/YYYY")&amp;"'),"</f>
        <v>(5487,'Pyrrhura cruentata','Blue-throated (=ochre-marked) parakeet',1,'B029','V01','Wherever found','Wherever found',177703,2,'06/02/1970'),</v>
      </c>
    </row>
    <row r="1782" spans="1:1" x14ac:dyDescent="0.25">
      <c r="A1782" t="str">
        <f>"("&amp;data!A1782&amp;",'"&amp;data!B1782&amp;"','"&amp;data!C1782&amp;"',"&amp;IF(data!D1782="E",1,2)&amp;",'"&amp;data!F1782&amp;"','"&amp;data!G1782&amp;"','"&amp;data!H1782&amp;"','"&amp;data!I1782&amp;"',"&amp;data!J1782&amp;","&amp;data!K1782&amp;",'"&amp;TEXT(data!L1782,"MM/DD/YYYY")&amp;"'),"</f>
        <v>(5490,'Trachemys scripta callirostris','South American red-lined turtle',1,'C04J','V01','Wherever found','Wherever found',202092,2,'09/30/1991'),</v>
      </c>
    </row>
    <row r="1783" spans="1:1" x14ac:dyDescent="0.25">
      <c r="A1783" t="str">
        <f>"("&amp;data!A1783&amp;",'"&amp;data!B1783&amp;"','"&amp;data!C1783&amp;"',"&amp;IF(data!D1783="E",1,2)&amp;",'"&amp;data!F1783&amp;"','"&amp;data!G1783&amp;"','"&amp;data!H1783&amp;"','"&amp;data!I1783&amp;"',"&amp;data!J1783&amp;","&amp;data!K1783&amp;",'"&amp;TEXT(data!L1783,"MM/DD/YYYY")&amp;"'),"</f>
        <v>(5528,'Castor fiber birulai','Beaver (Mongolian)',1,'A04R','V01','Wherever found','Wherever found',900132,2,'06/14/1976'),</v>
      </c>
    </row>
    <row r="1784" spans="1:1" x14ac:dyDescent="0.25">
      <c r="A1784" t="str">
        <f>"("&amp;data!A1784&amp;",'"&amp;data!B1784&amp;"','"&amp;data!C1784&amp;"',"&amp;IF(data!D1784="E",1,2)&amp;",'"&amp;data!F1784&amp;"','"&amp;data!G1784&amp;"','"&amp;data!H1784&amp;"','"&amp;data!I1784&amp;"',"&amp;data!J1784&amp;","&amp;data!K1784&amp;",'"&amp;TEXT(data!L1784,"MM/DD/YYYY")&amp;"'),"</f>
        <v>(5548,'Grallaria milleri','Brown-banded antpitta',1,'B0BK','V01','Wherever found','Wherever found',560296,2,'11/29/2013'),</v>
      </c>
    </row>
    <row r="1785" spans="1:1" x14ac:dyDescent="0.25">
      <c r="A1785" t="str">
        <f>"("&amp;data!A1785&amp;",'"&amp;data!B1785&amp;"','"&amp;data!C1785&amp;"',"&amp;IF(data!D1785="E",1,2)&amp;",'"&amp;data!F1785&amp;"','"&amp;data!G1785&amp;"','"&amp;data!H1785&amp;"','"&amp;data!I1785&amp;"',"&amp;data!J1785&amp;","&amp;data!K1785&amp;",'"&amp;TEXT(data!L1785,"MM/DD/YYYY")&amp;"'),"</f>
        <v>(5559,'Hypsipetes borbonicus olivaceus','Mauritius olivaceous Bulbul',1,'B011','V01','Wherever found','Wherever found',-202,2,'06/02/1970'),</v>
      </c>
    </row>
    <row r="1786" spans="1:1" x14ac:dyDescent="0.25">
      <c r="A1786" t="str">
        <f>"("&amp;data!A1786&amp;",'"&amp;data!B1786&amp;"','"&amp;data!C1786&amp;"',"&amp;IF(data!D1786="E",1,2)&amp;",'"&amp;data!F1786&amp;"','"&amp;data!G1786&amp;"','"&amp;data!H1786&amp;"','"&amp;data!I1786&amp;"',"&amp;data!J1786&amp;","&amp;data!K1786&amp;",'"&amp;TEXT(data!L1786,"MM/DD/YYYY")&amp;"'),"</f>
        <v>(5579,'Ducula mindorensis','Mindoro imperial (=zone-tailed) pigeon',1,'B05H','V01','Wherever found','Wherever found',177378,2,'06/14/1976'),</v>
      </c>
    </row>
    <row r="1787" spans="1:1" x14ac:dyDescent="0.25">
      <c r="A1787" t="str">
        <f>"("&amp;data!A1787&amp;",'"&amp;data!B1787&amp;"','"&amp;data!C1787&amp;"',"&amp;IF(data!D1787="E",1,2)&amp;",'"&amp;data!F1787&amp;"','"&amp;data!G1787&amp;"','"&amp;data!H1787&amp;"','"&amp;data!I1787&amp;"',"&amp;data!J1787&amp;","&amp;data!K1787&amp;",'"&amp;TEXT(data!L1787,"MM/DD/YYYY")&amp;"'),"</f>
        <v>(5580,'Hylaeus anthracinus','Anthricinan yellow-faced bee',1,'I0GP','I01','Wherever found','Wherever found',754784,1,'10/31/2016'),</v>
      </c>
    </row>
    <row r="1788" spans="1:1" x14ac:dyDescent="0.25">
      <c r="A1788" t="str">
        <f>"("&amp;data!A1788&amp;",'"&amp;data!B1788&amp;"','"&amp;data!C1788&amp;"',"&amp;IF(data!D1788="E",1,2)&amp;",'"&amp;data!F1788&amp;"','"&amp;data!G1788&amp;"','"&amp;data!H1788&amp;"','"&amp;data!I1788&amp;"',"&amp;data!J1788&amp;","&amp;data!K1788&amp;",'"&amp;TEXT(data!L1788,"MM/DD/YYYY")&amp;"'),"</f>
        <v>(5582,'Grus monacha','Hooded Crane',1,'B04U','V01','Wherever found','Wherever found',176186,2,'12/02/1970'),</v>
      </c>
    </row>
    <row r="1789" spans="1:1" x14ac:dyDescent="0.25">
      <c r="A1789" t="str">
        <f>"("&amp;data!A1789&amp;",'"&amp;data!B1789&amp;"','"&amp;data!C1789&amp;"',"&amp;IF(data!D1789="E",1,2)&amp;",'"&amp;data!F1789&amp;"','"&amp;data!G1789&amp;"','"&amp;data!H1789&amp;"','"&amp;data!I1789&amp;"',"&amp;data!J1789&amp;","&amp;data!K1789&amp;",'"&amp;TEXT(data!L1789,"MM/DD/YYYY")&amp;"'),"</f>
        <v>(5584,'Gazella dama','Dama gazelle',1,'A0G4','V01','Wherever found','Wherever found',625091,2,'09/02/2005'),</v>
      </c>
    </row>
    <row r="1790" spans="1:1" x14ac:dyDescent="0.25">
      <c r="A1790" t="str">
        <f>"("&amp;data!A1790&amp;",'"&amp;data!B1790&amp;"','"&amp;data!C1790&amp;"',"&amp;IF(data!D1790="E",1,2)&amp;",'"&amp;data!F1790&amp;"','"&amp;data!G1790&amp;"','"&amp;data!H1790&amp;"','"&amp;data!I1790&amp;"',"&amp;data!J1790&amp;","&amp;data!K1790&amp;",'"&amp;TEXT(data!L1790,"MM/DD/YYYY")&amp;"'),"</f>
        <v>(5603,'Bettongia lesueur','Lesueurs rat-kangaroo',1,'A03J','V01','Wherever found','Wherever found',552700,2,'12/02/1970'),</v>
      </c>
    </row>
    <row r="1791" spans="1:1" x14ac:dyDescent="0.25">
      <c r="A1791" t="str">
        <f>"("&amp;data!A1791&amp;",'"&amp;data!B1791&amp;"','"&amp;data!C1791&amp;"',"&amp;IF(data!D1791="E",1,2)&amp;",'"&amp;data!F1791&amp;"','"&amp;data!G1791&amp;"','"&amp;data!H1791&amp;"','"&amp;data!I1791&amp;"',"&amp;data!J1791&amp;","&amp;data!K1791&amp;",'"&amp;TEXT(data!L1791,"MM/DD/YYYY")&amp;"'),"</f>
        <v>(5611,'Pezoporus wallicus','Ground parrot',1,'B04K','V01','Wherever found','Wherever found',177599,2,'06/04/1973'),</v>
      </c>
    </row>
    <row r="1792" spans="1:1" x14ac:dyDescent="0.25">
      <c r="A1792" t="str">
        <f>"("&amp;data!A1792&amp;",'"&amp;data!B1792&amp;"','"&amp;data!C1792&amp;"',"&amp;IF(data!D1792="E",1,2)&amp;",'"&amp;data!F1792&amp;"','"&amp;data!G1792&amp;"','"&amp;data!H1792&amp;"','"&amp;data!I1792&amp;"',"&amp;data!J1792&amp;","&amp;data!K1792&amp;",'"&amp;TEXT(data!L1792,"MM/DD/YYYY")&amp;"'),"</f>
        <v>(5613,'Petrogale xanthopus','Yellow-footed rock wallaby',1,'A04E','V01','Wherever found','Wherever found',552753,2,'06/04/1973'),</v>
      </c>
    </row>
    <row r="1793" spans="1:1" x14ac:dyDescent="0.25">
      <c r="A1793" t="str">
        <f>"("&amp;data!A1793&amp;",'"&amp;data!B1793&amp;"','"&amp;data!C1793&amp;"',"&amp;IF(data!D1793="E",1,2)&amp;",'"&amp;data!F1793&amp;"','"&amp;data!G1793&amp;"','"&amp;data!H1793&amp;"','"&amp;data!I1793&amp;"',"&amp;data!J1793&amp;","&amp;data!K1793&amp;",'"&amp;TEXT(data!L1793,"MM/DD/YYYY")&amp;"'),"</f>
        <v>(5634,'Psammobates geometricus','Geometric turtle',1,'C01G','V01','Wherever found','Wherever found',202116,2,'06/14/1976'),</v>
      </c>
    </row>
    <row r="1794" spans="1:1" x14ac:dyDescent="0.25">
      <c r="A1794" t="str">
        <f>"("&amp;data!A1794&amp;",'"&amp;data!B1794&amp;"','"&amp;data!C1794&amp;"',"&amp;IF(data!D1794="E",1,2)&amp;",'"&amp;data!F1794&amp;"','"&amp;data!G1794&amp;"','"&amp;data!H1794&amp;"','"&amp;data!I1794&amp;"',"&amp;data!J1794&amp;","&amp;data!K1794&amp;",'"&amp;TEXT(data!L1794,"MM/DD/YYYY")&amp;"'),"</f>
        <v>(5655,'Axis porcinus kuhli','Kuhls (=Bawean) deer',1,'A00T','V01','Wherever found','Wherever found',898960,2,'06/02/1970'),</v>
      </c>
    </row>
    <row r="1795" spans="1:1" x14ac:dyDescent="0.25">
      <c r="A1795" t="str">
        <f>"("&amp;data!A1795&amp;",'"&amp;data!B1795&amp;"','"&amp;data!C1795&amp;"',"&amp;IF(data!D1795="E",1,2)&amp;",'"&amp;data!F1795&amp;"','"&amp;data!G1795&amp;"','"&amp;data!H1795&amp;"','"&amp;data!I1795&amp;"',"&amp;data!J1795&amp;","&amp;data!K1795&amp;",'"&amp;TEXT(data!L1795,"MM/DD/YYYY")&amp;"'),"</f>
        <v>(5658,'Oncorhynchus (=Salmo) mykiss','Steelhead',1,'E08D','V06','Southern California DPS','Southern California DPS - See 50 CFR 224.101',161989,1,'06/17/1998'),</v>
      </c>
    </row>
    <row r="1796" spans="1:1" x14ac:dyDescent="0.25">
      <c r="A1796" t="str">
        <f>"("&amp;data!A1796&amp;",'"&amp;data!B1796&amp;"','"&amp;data!C1796&amp;"',"&amp;IF(data!D1796="E",1,2)&amp;",'"&amp;data!F1796&amp;"','"&amp;data!G1796&amp;"','"&amp;data!H1796&amp;"','"&amp;data!I1796&amp;"',"&amp;data!J1796&amp;","&amp;data!K1796&amp;",'"&amp;TEXT(data!L1796,"MM/DD/YYYY")&amp;"'),"</f>
        <v>(5690,'Sminthopsis longicaudata','Long-tailed marsupial-mouse',1,'A036','V01','Wherever found','Wherever found',552647,2,'12/02/1970'),</v>
      </c>
    </row>
    <row r="1797" spans="1:1" x14ac:dyDescent="0.25">
      <c r="A1797" t="str">
        <f>"("&amp;data!A1797&amp;",'"&amp;data!B1797&amp;"','"&amp;data!C1797&amp;"',"&amp;IF(data!D1797="E",1,2)&amp;",'"&amp;data!F1797&amp;"','"&amp;data!G1797&amp;"','"&amp;data!H1797&amp;"','"&amp;data!I1797&amp;"',"&amp;data!J1797&amp;","&amp;data!K1797&amp;",'"&amp;TEXT(data!L1797,"MM/DD/YYYY")&amp;"'),"</f>
        <v>(5696,'Acinonyx jubatus','Cheetah',1,'A00S','V01','Wherever found','Wherever found',183813,2,'06/02/1970'),</v>
      </c>
    </row>
    <row r="1798" spans="1:1" x14ac:dyDescent="0.25">
      <c r="A1798" t="str">
        <f>"("&amp;data!A1798&amp;",'"&amp;data!B1798&amp;"','"&amp;data!C1798&amp;"',"&amp;IF(data!D1798="E",1,2)&amp;",'"&amp;data!F1798&amp;"','"&amp;data!G1798&amp;"','"&amp;data!H1798&amp;"','"&amp;data!I1798&amp;"',"&amp;data!J1798&amp;","&amp;data!K1798&amp;",'"&amp;TEXT(data!L1798,"MM/DD/YYYY")&amp;"'),"</f>
        <v>(5698,'Columba mayeri','Pink pigeon',1,'B0A0','V01','Wherever found','Wherever found',177096,2,'01/12/1995'),</v>
      </c>
    </row>
    <row r="1799" spans="1:1" x14ac:dyDescent="0.25">
      <c r="A1799" t="str">
        <f>"("&amp;data!A1799&amp;",'"&amp;data!B1799&amp;"','"&amp;data!C1799&amp;"',"&amp;IF(data!D1799="E",1,2)&amp;",'"&amp;data!F1799&amp;"','"&amp;data!G1799&amp;"','"&amp;data!H1799&amp;"','"&amp;data!I1799&amp;"',"&amp;data!J1799&amp;","&amp;data!K1799&amp;",'"&amp;TEXT(data!L1799,"MM/DD/YYYY")&amp;"'),"</f>
        <v>(5702,'Capra falconeri megaceros','Straight-horned markhor',2,'A05R','V01','Wherever found','Wherever found',898772,2,'10/07/2014'),</v>
      </c>
    </row>
    <row r="1800" spans="1:1" x14ac:dyDescent="0.25">
      <c r="A1800" t="str">
        <f>"("&amp;data!A1800&amp;",'"&amp;data!B1800&amp;"','"&amp;data!C1800&amp;"',"&amp;IF(data!D1800="E",1,2)&amp;",'"&amp;data!F1800&amp;"','"&amp;data!G1800&amp;"','"&amp;data!H1800&amp;"','"&amp;data!I1800&amp;"',"&amp;data!J1800&amp;","&amp;data!K1800&amp;",'"&amp;TEXT(data!L1800,"MM/DD/YYYY")&amp;"'),"</f>
        <v>(5704,'Parahyaena (=Hyaena) brunnea','Brown Hyena',1,'A01B','V01','Wherever found','Wherever found',622007,2,'06/02/1970'),</v>
      </c>
    </row>
    <row r="1801" spans="1:1" x14ac:dyDescent="0.25">
      <c r="A1801" t="str">
        <f>"("&amp;data!A1801&amp;",'"&amp;data!B1801&amp;"','"&amp;data!C1801&amp;"',"&amp;IF(data!D1801="E",1,2)&amp;",'"&amp;data!F1801&amp;"','"&amp;data!G1801&amp;"','"&amp;data!H1801&amp;"','"&amp;data!I1801&amp;"',"&amp;data!J1801&amp;","&amp;data!K1801&amp;",'"&amp;TEXT(data!L1801,"MM/DD/YYYY")&amp;"'),"</f>
        <v>(5709,'Platydesma remyi','No common name',1,'Q1I5','P01','Wherever found','Wherever found',28995,1,'11/29/2013'),</v>
      </c>
    </row>
    <row r="1802" spans="1:1" x14ac:dyDescent="0.25">
      <c r="A1802" t="str">
        <f>"("&amp;data!A1802&amp;",'"&amp;data!B1802&amp;"','"&amp;data!C1802&amp;"',"&amp;IF(data!D1802="E",1,2)&amp;",'"&amp;data!F1802&amp;"','"&amp;data!G1802&amp;"','"&amp;data!H1802&amp;"','"&amp;data!I1802&amp;"',"&amp;data!J1802&amp;","&amp;data!K1802&amp;",'"&amp;TEXT(data!L1802,"MM/DD/YYYY")&amp;"'),"</f>
        <v>(5719,'Etheostoma susanae','Cumberland darter',1,'E05R','V01','Wherever found','Wherever found',-1008,1,'09/08/2011'),</v>
      </c>
    </row>
    <row r="1803" spans="1:1" x14ac:dyDescent="0.25">
      <c r="A1803" t="str">
        <f>"("&amp;data!A1803&amp;",'"&amp;data!B1803&amp;"','"&amp;data!C1803&amp;"',"&amp;IF(data!D1803="E",1,2)&amp;",'"&amp;data!F1803&amp;"','"&amp;data!G1803&amp;"','"&amp;data!H1803&amp;"','"&amp;data!I1803&amp;"',"&amp;data!J1803&amp;","&amp;data!K1803&amp;",'"&amp;TEXT(data!L1803,"MM/DD/YYYY")&amp;"'),"</f>
        <v>(5730,'Trionyx ater','Cuatro Cienegas softshell turtle',1,'C01F','V01','Wherever found','Wherever found',202105,2,'06/14/1976'),</v>
      </c>
    </row>
    <row r="1804" spans="1:1" x14ac:dyDescent="0.25">
      <c r="A1804" t="str">
        <f>"("&amp;data!A1804&amp;",'"&amp;data!B1804&amp;"','"&amp;data!C1804&amp;"',"&amp;IF(data!D1804="E",1,2)&amp;",'"&amp;data!F1804&amp;"','"&amp;data!G1804&amp;"','"&amp;data!H1804&amp;"','"&amp;data!I1804&amp;"',"&amp;data!J1804&amp;","&amp;data!K1804&amp;",'"&amp;TEXT(data!L1804,"MM/DD/YYYY")&amp;"'),"</f>
        <v>(5731,'Trichechus senegalensis','West African manatee',2,'A07V','V01','Wherever found','Wherever found',180685,2,'10/16/1979'),</v>
      </c>
    </row>
    <row r="1805" spans="1:1" x14ac:dyDescent="0.25">
      <c r="A1805" t="str">
        <f>"("&amp;data!A1805&amp;",'"&amp;data!B1805&amp;"','"&amp;data!C1805&amp;"',"&amp;IF(data!D1805="E",1,2)&amp;",'"&amp;data!F1805&amp;"','"&amp;data!G1805&amp;"','"&amp;data!H1805&amp;"','"&amp;data!I1805&amp;"',"&amp;data!J1805&amp;","&amp;data!K1805&amp;",'"&amp;TEXT(data!L1805,"MM/DD/YYYY")&amp;"'),"</f>
        <v>(5738,'Python molurus molurus','Indian python',1,'C01A','V01','Wherever found','Wherever found',635271,2,'06/14/1976'),</v>
      </c>
    </row>
    <row r="1806" spans="1:1" x14ac:dyDescent="0.25">
      <c r="A1806" t="str">
        <f>"("&amp;data!A1806&amp;",'"&amp;data!B1806&amp;"','"&amp;data!C1806&amp;"',"&amp;IF(data!D1806="E",1,2)&amp;",'"&amp;data!F1806&amp;"','"&amp;data!G1806&amp;"','"&amp;data!H1806&amp;"','"&amp;data!I1806&amp;"',"&amp;data!J1806&amp;","&amp;data!K1806&amp;",'"&amp;TEXT(data!L1806,"MM/DD/YYYY")&amp;"'),"</f>
        <v>(5746,'Cyclura pinguis','Anegada ground iguana',1,'C00C','V01','Wherever found','Wherever found',202145,2,'06/02/1970'),</v>
      </c>
    </row>
    <row r="1807" spans="1:1" x14ac:dyDescent="0.25">
      <c r="A1807" t="str">
        <f>"("&amp;data!A1807&amp;",'"&amp;data!B1807&amp;"','"&amp;data!C1807&amp;"',"&amp;IF(data!D1807="E",1,2)&amp;",'"&amp;data!F1807&amp;"','"&amp;data!G1807&amp;"','"&amp;data!H1807&amp;"','"&amp;data!I1807&amp;"',"&amp;data!J1807&amp;","&amp;data!K1807&amp;",'"&amp;TEXT(data!L1807,"MM/DD/YYYY")&amp;"'),"</f>
        <v>(5748,'Acrocephalus percernis aquilonis','Eiao Marquesas reed-Warbler',1,'B0D7','V01','Wherever found','Wherever found',-539,2,'09/12/2011'),</v>
      </c>
    </row>
    <row r="1808" spans="1:1" x14ac:dyDescent="0.25">
      <c r="A1808" t="str">
        <f>"("&amp;data!A1808&amp;",'"&amp;data!B1808&amp;"','"&amp;data!C1808&amp;"',"&amp;IF(data!D1808="E",1,2)&amp;",'"&amp;data!F1808&amp;"','"&amp;data!G1808&amp;"','"&amp;data!H1808&amp;"','"&amp;data!I1808&amp;"',"&amp;data!J1808&amp;","&amp;data!K1808&amp;",'"&amp;TEXT(data!L1808,"MM/DD/YYYY")&amp;"'),"</f>
        <v>(5753,'Setonix brachyurus','Quokka',1,'A04B','V01','Wherever found','Wherever found',552754,2,'06/04/1973'),</v>
      </c>
    </row>
    <row r="1809" spans="1:1" x14ac:dyDescent="0.25">
      <c r="A1809" t="str">
        <f>"("&amp;data!A1809&amp;",'"&amp;data!B1809&amp;"','"&amp;data!C1809&amp;"',"&amp;IF(data!D1809="E",1,2)&amp;",'"&amp;data!F1809&amp;"','"&amp;data!G1809&amp;"','"&amp;data!H1809&amp;"','"&amp;data!I1809&amp;"',"&amp;data!J1809&amp;","&amp;data!K1809&amp;",'"&amp;TEXT(data!L1809,"MM/DD/YYYY")&amp;"'),"</f>
        <v>(5754,'Capromys auritus','Large-eared hutia',1,'A0FJ','V01','Wherever found','Wherever found',584870,2,'05/16/1986'),</v>
      </c>
    </row>
    <row r="1810" spans="1:1" x14ac:dyDescent="0.25">
      <c r="A1810" t="str">
        <f>"("&amp;data!A1810&amp;",'"&amp;data!B1810&amp;"','"&amp;data!C1810&amp;"',"&amp;IF(data!D1810="E",1,2)&amp;",'"&amp;data!F1810&amp;"','"&amp;data!G1810&amp;"','"&amp;data!H1810&amp;"','"&amp;data!I1810&amp;"',"&amp;data!J1810&amp;","&amp;data!K1810&amp;",'"&amp;TEXT(data!L1810,"MM/DD/YYYY")&amp;"'),"</f>
        <v>(5763,'Myrsine fosbergii','Kolea',1,'Q3HS','P01','Wherever found','Wherever found',503914,1,'10/31/2016'),</v>
      </c>
    </row>
    <row r="1811" spans="1:1" x14ac:dyDescent="0.25">
      <c r="A1811" t="str">
        <f>"("&amp;data!A1811&amp;",'"&amp;data!B1811&amp;"','"&amp;data!C1811&amp;"',"&amp;IF(data!D1811="E",1,2)&amp;",'"&amp;data!F1811&amp;"','"&amp;data!G1811&amp;"','"&amp;data!H1811&amp;"','"&amp;data!I1811&amp;"',"&amp;data!J1811&amp;","&amp;data!K1811&amp;",'"&amp;TEXT(data!L1811,"MM/DD/YYYY")&amp;"'),"</f>
        <v>(5780,'Bolyeria multocarinata','Round Island bolyeria boa',1,'C02N','V01','Wherever found','Wherever found',202192,2,'03/20/1980'),</v>
      </c>
    </row>
    <row r="1812" spans="1:1" x14ac:dyDescent="0.25">
      <c r="A1812" t="str">
        <f>"("&amp;data!A1812&amp;",'"&amp;data!B1812&amp;"','"&amp;data!C1812&amp;"',"&amp;IF(data!D1812="E",1,2)&amp;",'"&amp;data!F1812&amp;"','"&amp;data!G1812&amp;"','"&amp;data!H1812&amp;"','"&amp;data!I1812&amp;"',"&amp;data!J1812&amp;","&amp;data!K1812&amp;",'"&amp;TEXT(data!L1812,"MM/DD/YYYY")&amp;"'),"</f>
        <v>(5790,'Xenicus longipes','New Zealand bushwren',1,'B013','V01','Wherever found','Wherever found',563709,2,'06/02/1970'),</v>
      </c>
    </row>
    <row r="1813" spans="1:1" x14ac:dyDescent="0.25">
      <c r="A1813" t="str">
        <f>"("&amp;data!A1813&amp;",'"&amp;data!B1813&amp;"','"&amp;data!C1813&amp;"',"&amp;IF(data!D1813="E",1,2)&amp;",'"&amp;data!F1813&amp;"','"&amp;data!G1813&amp;"','"&amp;data!H1813&amp;"','"&amp;data!I1813&amp;"',"&amp;data!J1813&amp;","&amp;data!K1813&amp;",'"&amp;TEXT(data!L1813,"MM/DD/YYYY")&amp;"'),"</f>
        <v>(5804,'Discoglossus nigriventer','Israel painted frog',1,'D002','V01','Wherever found','Wherever found',202083,2,'06/02/1970'),</v>
      </c>
    </row>
    <row r="1814" spans="1:1" x14ac:dyDescent="0.25">
      <c r="A1814" t="str">
        <f>"("&amp;data!A1814&amp;",'"&amp;data!B1814&amp;"','"&amp;data!C1814&amp;"',"&amp;IF(data!D1814="E",1,2)&amp;",'"&amp;data!F1814&amp;"','"&amp;data!G1814&amp;"','"&amp;data!H1814&amp;"','"&amp;data!I1814&amp;"',"&amp;data!J1814&amp;","&amp;data!K1814&amp;",'"&amp;TEXT(data!L1814,"MM/DD/YYYY")&amp;"'),"</f>
        <v>(5814,'Macrocephalon maleo','Maleo megapode',1,'B023','V01','Wherever found','Wherever found',175713,2,'06/02/1970'),</v>
      </c>
    </row>
    <row r="1815" spans="1:1" x14ac:dyDescent="0.25">
      <c r="A1815" t="str">
        <f>"("&amp;data!A1815&amp;",'"&amp;data!B1815&amp;"','"&amp;data!C1815&amp;"',"&amp;IF(data!D1815="E",1,2)&amp;",'"&amp;data!F1815&amp;"','"&amp;data!G1815&amp;"','"&amp;data!H1815&amp;"','"&amp;data!I1815&amp;"',"&amp;data!J1815&amp;","&amp;data!K1815&amp;",'"&amp;TEXT(data!L1815,"MM/DD/YYYY")&amp;"'),"</f>
        <v>(5815,'Oncorhynchus (=Salmo) mykiss','Steelhead',2,'E08D','V09','Middle Columbia River DPS','Middle Columbia River DPS - See 50 CFR 223.102',161989,1,'08/02/1999'),</v>
      </c>
    </row>
    <row r="1816" spans="1:1" x14ac:dyDescent="0.25">
      <c r="A1816" t="str">
        <f>"("&amp;data!A1816&amp;",'"&amp;data!B1816&amp;"','"&amp;data!C1816&amp;"',"&amp;IF(data!D1816="E",1,2)&amp;",'"&amp;data!F1816&amp;"','"&amp;data!G1816&amp;"','"&amp;data!H1816&amp;"','"&amp;data!I1816&amp;"',"&amp;data!J1816&amp;","&amp;data!K1816&amp;",'"&amp;TEXT(data!L1816,"MM/DD/YYYY")&amp;"'),"</f>
        <v>(5818,'Rhinoceros sondaicus','Javan rhinoceros',1,'A024','V01','Sikkim, Thailand, Malaysia, Indonesia, Indochina, Burma, Bangladesh','Sikkim, Thailand, Malaysia, Indonesia, Indochina, Burma, Bangladesh',625004,2,'06/02/1970'),</v>
      </c>
    </row>
    <row r="1817" spans="1:1" x14ac:dyDescent="0.25">
      <c r="A1817" t="str">
        <f>"("&amp;data!A1817&amp;",'"&amp;data!B1817&amp;"','"&amp;data!C1817&amp;"',"&amp;IF(data!D1817="E",1,2)&amp;",'"&amp;data!F1817&amp;"','"&amp;data!G1817&amp;"','"&amp;data!H1817&amp;"','"&amp;data!I1817&amp;"',"&amp;data!J1817&amp;","&amp;data!K1817&amp;",'"&amp;TEXT(data!L1817,"MM/DD/YYYY")&amp;"'),"</f>
        <v>(5830,'Hemiphaga novaeseelandiae chathamensis','Chatham Island pigeon',1,'B02Z','V01','Wherever found','Wherever found',202260,2,'06/02/1970'),</v>
      </c>
    </row>
    <row r="1818" spans="1:1" x14ac:dyDescent="0.25">
      <c r="A1818" t="str">
        <f>"("&amp;data!A1818&amp;",'"&amp;data!B1818&amp;"','"&amp;data!C1818&amp;"',"&amp;IF(data!D1818="E",1,2)&amp;",'"&amp;data!F1818&amp;"','"&amp;data!G1818&amp;"','"&amp;data!H1818&amp;"','"&amp;data!I1818&amp;"',"&amp;data!J1818&amp;","&amp;data!K1818&amp;",'"&amp;TEXT(data!L1818,"MM/DD/YYYY")&amp;"'),"</f>
        <v>(5843,'Cervus elaphus barbarus','Barbary deer',1,'A054','V01','Wherever found','Wherever found',202405,2,'07/27/1979'),</v>
      </c>
    </row>
    <row r="1819" spans="1:1" x14ac:dyDescent="0.25">
      <c r="A1819" t="str">
        <f>"("&amp;data!A1819&amp;",'"&amp;data!B1819&amp;"','"&amp;data!C1819&amp;"',"&amp;IF(data!D1819="E",1,2)&amp;",'"&amp;data!F1819&amp;"','"&amp;data!G1819&amp;"','"&amp;data!H1819&amp;"','"&amp;data!I1819&amp;"',"&amp;data!J1819&amp;","&amp;data!K1819&amp;",'"&amp;TEXT(data!L1819,"MM/DD/YYYY")&amp;"'),"</f>
        <v>(5849,'Leontopithecus spp.','Golden-rumped tamarin',1,'A02F','V01','Wherever found','Wherever found',572808,2,'06/02/1970'),</v>
      </c>
    </row>
    <row r="1820" spans="1:1" x14ac:dyDescent="0.25">
      <c r="A1820" t="str">
        <f>"("&amp;data!A1820&amp;",'"&amp;data!B1820&amp;"','"&amp;data!C1820&amp;"',"&amp;IF(data!D1820="E",1,2)&amp;",'"&amp;data!F1820&amp;"','"&amp;data!G1820&amp;"','"&amp;data!H1820&amp;"','"&amp;data!I1820&amp;"',"&amp;data!J1820&amp;","&amp;data!K1820&amp;",'"&amp;TEXT(data!L1820,"MM/DD/YYYY")&amp;"'),"</f>
        <v>(5865,'Geopsittacus occidentalis','Night (=Australian) parrot',1,'B02H','V01','Wherever found','Wherever found',177601,2,'06/02/1970'),</v>
      </c>
    </row>
    <row r="1821" spans="1:1" x14ac:dyDescent="0.25">
      <c r="A1821" t="str">
        <f>"("&amp;data!A1821&amp;",'"&amp;data!B1821&amp;"','"&amp;data!C1821&amp;"',"&amp;IF(data!D1821="E",1,2)&amp;",'"&amp;data!F1821&amp;"','"&amp;data!G1821&amp;"','"&amp;data!H1821&amp;"','"&amp;data!I1821&amp;"',"&amp;data!J1821&amp;","&amp;data!K1821&amp;",'"&amp;TEXT(data!L1821,"MM/DD/YYYY")&amp;"'),"</f>
        <v>(5868,'Papilio homerus','Homerus swallowtail butterfly',1,'I0MK','I01','Wherever found','Wherever found',-998,2,'01/14/1993'),</v>
      </c>
    </row>
    <row r="1822" spans="1:1" x14ac:dyDescent="0.25">
      <c r="A1822" t="str">
        <f>"("&amp;data!A1822&amp;",'"&amp;data!B1822&amp;"','"&amp;data!C1822&amp;"',"&amp;IF(data!D1822="E",1,2)&amp;",'"&amp;data!F1822&amp;"','"&amp;data!G1822&amp;"','"&amp;data!H1822&amp;"','"&amp;data!I1822&amp;"',"&amp;data!J1822&amp;","&amp;data!K1822&amp;",'"&amp;TEXT(data!L1822,"MM/DD/YYYY")&amp;"'),"</f>
        <v>(5902,'Nectophrynoides spp.','African viviparous toads',1,'D00B','V01','Wherever found','Wherever found',207259,2,'06/14/1976'),</v>
      </c>
    </row>
    <row r="1823" spans="1:1" x14ac:dyDescent="0.25">
      <c r="A1823" t="str">
        <f>"("&amp;data!A1823&amp;",'"&amp;data!B1823&amp;"','"&amp;data!C1823&amp;"',"&amp;IF(data!D1823="E",1,2)&amp;",'"&amp;data!F1823&amp;"','"&amp;data!G1823&amp;"','"&amp;data!H1823&amp;"','"&amp;data!I1823&amp;"',"&amp;data!J1823&amp;","&amp;data!K1823&amp;",'"&amp;TEXT(data!L1823,"MM/DD/YYYY")&amp;"'),"</f>
        <v>(5956,'Cyanea solanacea','Popolo',1,'Q0IV','P01','Wherever found','Wherever found',34745,1,'06/27/2013'),</v>
      </c>
    </row>
    <row r="1824" spans="1:1" x14ac:dyDescent="0.25">
      <c r="A1824" t="str">
        <f>"("&amp;data!A1824&amp;",'"&amp;data!B1824&amp;"','"&amp;data!C1824&amp;"',"&amp;IF(data!D1824="E",1,2)&amp;",'"&amp;data!F1824&amp;"','"&amp;data!G1824&amp;"','"&amp;data!H1824&amp;"','"&amp;data!I1824&amp;"',"&amp;data!J1824&amp;","&amp;data!K1824&amp;",'"&amp;TEXT(data!L1824,"MM/DD/YYYY")&amp;"'),"</f>
        <v>(5957,'Phascolarctos cinereus','Koala',2,'A0HG','V01','Australia','Australia',552677,2,'05/09/2000'),</v>
      </c>
    </row>
    <row r="1825" spans="1:1" x14ac:dyDescent="0.25">
      <c r="A1825" t="str">
        <f>"("&amp;data!A1825&amp;",'"&amp;data!B1825&amp;"','"&amp;data!C1825&amp;"',"&amp;IF(data!D1825="E",1,2)&amp;",'"&amp;data!F1825&amp;"','"&amp;data!G1825&amp;"','"&amp;data!H1825&amp;"','"&amp;data!I1825&amp;"',"&amp;data!J1825&amp;","&amp;data!K1825&amp;",'"&amp;TEXT(data!L1825,"MM/DD/YYYY")&amp;"'),"</f>
        <v>(5966,'Phocoena sinus','Cochito',1,'A0A6','V01','Wherever found','Wherever found',180474,2,'01/09/1985'),</v>
      </c>
    </row>
    <row r="1826" spans="1:1" x14ac:dyDescent="0.25">
      <c r="A1826" t="str">
        <f>"("&amp;data!A1826&amp;",'"&amp;data!B1826&amp;"','"&amp;data!C1826&amp;"',"&amp;IF(data!D1826="E",1,2)&amp;",'"&amp;data!F1826&amp;"','"&amp;data!G1826&amp;"','"&amp;data!H1826&amp;"','"&amp;data!I1826&amp;"',"&amp;data!J1826&amp;","&amp;data!K1826&amp;",'"&amp;TEXT(data!L1826,"MM/DD/YYYY")&amp;"'),"</f>
        <v>(5968,'Pentalagus furnessi','Ryukyu rabbit',1,'A07R','V01','Japan (Ryukyu Islands)','Japan (Ryukyu Islands)',625359,2,'07/27/1979'),</v>
      </c>
    </row>
    <row r="1827" spans="1:1" x14ac:dyDescent="0.25">
      <c r="A1827" t="str">
        <f>"("&amp;data!A1827&amp;",'"&amp;data!B1827&amp;"','"&amp;data!C1827&amp;"',"&amp;IF(data!D1827="E",1,2)&amp;",'"&amp;data!F1827&amp;"','"&amp;data!G1827&amp;"','"&amp;data!H1827&amp;"','"&amp;data!I1827&amp;"',"&amp;data!J1827&amp;","&amp;data!K1827&amp;",'"&amp;TEXT(data!L1827,"MM/DD/YYYY")&amp;"'),"</f>
        <v>(5989,'Lepidochelys olivacea','Olive ridley sea turtle',1,'C00V','V02','Mexican nesting pop.','Breeding colony populations on Pacific coast of Mexico',173840,2,'07/28/1978'),</v>
      </c>
    </row>
    <row r="1828" spans="1:1" x14ac:dyDescent="0.25">
      <c r="A1828" t="str">
        <f>"("&amp;data!A1828&amp;",'"&amp;data!B1828&amp;"','"&amp;data!C1828&amp;"',"&amp;IF(data!D1828="E",1,2)&amp;",'"&amp;data!F1828&amp;"','"&amp;data!G1828&amp;"','"&amp;data!H1828&amp;"','"&amp;data!I1828&amp;"',"&amp;data!J1828&amp;","&amp;data!K1828&amp;",'"&amp;TEXT(data!L1828,"MM/DD/YYYY")&amp;"'),"</f>
        <v>(5991,'Cyrtandra waiolani','No common name',1,'Q0LK','P01','Wherever found','Wherever found',34263,1,'10/18/2012'),</v>
      </c>
    </row>
    <row r="1829" spans="1:1" x14ac:dyDescent="0.25">
      <c r="A1829" t="str">
        <f>"("&amp;data!A1829&amp;",'"&amp;data!B1829&amp;"','"&amp;data!C1829&amp;"',"&amp;IF(data!D1829="E",1,2)&amp;",'"&amp;data!F1829&amp;"','"&amp;data!G1829&amp;"','"&amp;data!H1829&amp;"','"&amp;data!I1829&amp;"',"&amp;data!J1829&amp;","&amp;data!K1829&amp;",'"&amp;TEXT(data!L1829,"MM/DD/YYYY")&amp;"'),"</f>
        <v>(6002,'Podarcis pityusensis','Ibiza wall lizard',2,'C04D','V01','Wherever found','Wherever found',-409,2,'02/29/1984'),</v>
      </c>
    </row>
    <row r="1830" spans="1:1" x14ac:dyDescent="0.25">
      <c r="A1830" t="str">
        <f>"("&amp;data!A1830&amp;",'"&amp;data!B1830&amp;"','"&amp;data!C1830&amp;"',"&amp;IF(data!D1830="E",1,2)&amp;",'"&amp;data!F1830&amp;"','"&amp;data!G1830&amp;"','"&amp;data!H1830&amp;"','"&amp;data!I1830&amp;"',"&amp;data!J1830&amp;","&amp;data!K1830&amp;",'"&amp;TEXT(data!L1830,"MM/DD/YYYY")&amp;"'),"</f>
        <v>(6019,'Cyanea lanceolata','Haha',1,'Q0IP','P01','Wherever found','Wherever found',507717,1,'10/18/2012'),</v>
      </c>
    </row>
    <row r="1831" spans="1:1" x14ac:dyDescent="0.25">
      <c r="A1831" t="str">
        <f>"("&amp;data!A1831&amp;",'"&amp;data!B1831&amp;"','"&amp;data!C1831&amp;"',"&amp;IF(data!D1831="E",1,2)&amp;",'"&amp;data!F1831&amp;"','"&amp;data!G1831&amp;"','"&amp;data!H1831&amp;"','"&amp;data!I1831&amp;"',"&amp;data!J1831&amp;","&amp;data!K1831&amp;",'"&amp;TEXT(data!L1831,"MM/DD/YYYY")&amp;"'),"</f>
        <v>(6040,'Crossoptilon mantchuricum','Brown eared pheasant',1,'B02P','V01','Wherever found','Wherever found',176073,2,'06/02/1970'),</v>
      </c>
    </row>
    <row r="1832" spans="1:1" x14ac:dyDescent="0.25">
      <c r="A1832" t="str">
        <f>"("&amp;data!A1832&amp;",'"&amp;data!B1832&amp;"','"&amp;data!C1832&amp;"',"&amp;IF(data!D1832="E",1,2)&amp;",'"&amp;data!F1832&amp;"','"&amp;data!G1832&amp;"','"&amp;data!H1832&amp;"','"&amp;data!I1832&amp;"',"&amp;data!J1832&amp;","&amp;data!K1832&amp;",'"&amp;TEXT(data!L1832,"MM/DD/YYYY")&amp;"'),"</f>
        <v>(6062,'Villosa fabalis','Rayed Bean',1,'F01A','I01','Wherever found','Wherever found',80201,3,'03/15/2012'),</v>
      </c>
    </row>
    <row r="1833" spans="1:1" x14ac:dyDescent="0.25">
      <c r="A1833" t="str">
        <f>"("&amp;data!A1833&amp;",'"&amp;data!B1833&amp;"','"&amp;data!C1833&amp;"',"&amp;IF(data!D1833="E",1,2)&amp;",'"&amp;data!F1833&amp;"','"&amp;data!G1833&amp;"','"&amp;data!H1833&amp;"','"&amp;data!I1833&amp;"',"&amp;data!J1833&amp;","&amp;data!K1833&amp;",'"&amp;TEXT(data!L1833,"MM/DD/YYYY")&amp;"'),"</f>
        <v>(6097,'Pituophis melanoleucus lodingi','Black pine snake',2,'C029','V01','Wherever found','Wherever found',209395,1,'11/05/2015'),</v>
      </c>
    </row>
    <row r="1834" spans="1:1" x14ac:dyDescent="0.25">
      <c r="A1834" t="str">
        <f>"("&amp;data!A1834&amp;",'"&amp;data!B1834&amp;"','"&amp;data!C1834&amp;"',"&amp;IF(data!D1834="E",1,2)&amp;",'"&amp;data!F1834&amp;"','"&amp;data!G1834&amp;"','"&amp;data!H1834&amp;"','"&amp;data!I1834&amp;"',"&amp;data!J1834&amp;","&amp;data!K1834&amp;",'"&amp;TEXT(data!L1834,"MM/DD/YYYY")&amp;"'),"</f>
        <v>(6100,'Platanista gangetica minor','South Asian River dolphin',1,'A0FR','V01','Wherever found','Wherever found',612630,2,'01/14/1991'),</v>
      </c>
    </row>
    <row r="1835" spans="1:1" x14ac:dyDescent="0.25">
      <c r="A1835" t="str">
        <f>"("&amp;data!A1835&amp;",'"&amp;data!B1835&amp;"','"&amp;data!C1835&amp;"',"&amp;IF(data!D1835="E",1,2)&amp;",'"&amp;data!F1835&amp;"','"&amp;data!G1835&amp;"','"&amp;data!H1835&amp;"','"&amp;data!I1835&amp;"',"&amp;data!J1835&amp;","&amp;data!K1835&amp;",'"&amp;TEXT(data!L1835,"MM/DD/YYYY")&amp;"'),"</f>
        <v>(6116,'Dryocopus javensis richardsi','Tristams woodpecker',1,'B03R','V01','Wherever found','Wherever found',202281,2,'06/02/1970'),</v>
      </c>
    </row>
    <row r="1836" spans="1:1" x14ac:dyDescent="0.25">
      <c r="A1836" t="str">
        <f>"("&amp;data!A1836&amp;",'"&amp;data!B1836&amp;"','"&amp;data!C1836&amp;"',"&amp;IF(data!D1836="E",1,2)&amp;",'"&amp;data!F1836&amp;"','"&amp;data!G1836&amp;"','"&amp;data!H1836&amp;"','"&amp;data!I1836&amp;"',"&amp;data!J1836&amp;","&amp;data!K1836&amp;",'"&amp;TEXT(data!L1836,"MM/DD/YYYY")&amp;"'),"</f>
        <v>(6123,'Bos mutus (=grunniens m.)','Wild yak',1,'A02U','V01','Wherever found','Wherever found',898261,2,'06/02/1970'),</v>
      </c>
    </row>
    <row r="1837" spans="1:1" x14ac:dyDescent="0.25">
      <c r="A1837" t="str">
        <f>"("&amp;data!A1837&amp;",'"&amp;data!B1837&amp;"','"&amp;data!C1837&amp;"',"&amp;IF(data!D1837="E",1,2)&amp;",'"&amp;data!F1837&amp;"','"&amp;data!G1837&amp;"','"&amp;data!H1837&amp;"','"&amp;data!I1837&amp;"',"&amp;data!J1837&amp;","&amp;data!K1837&amp;",'"&amp;TEXT(data!L1837,"MM/DD/YYYY")&amp;"'),"</f>
        <v>(6129,'Sminthopsis psammophila','Large desert marsupial-mouse',1,'A035','V01','Wherever found','Wherever found',552651,2,'12/02/1970'),</v>
      </c>
    </row>
    <row r="1838" spans="1:1" x14ac:dyDescent="0.25">
      <c r="A1838" t="str">
        <f>"("&amp;data!A1838&amp;",'"&amp;data!B1838&amp;"','"&amp;data!C1838&amp;"',"&amp;IF(data!D1838="E",1,2)&amp;",'"&amp;data!F1838&amp;"','"&amp;data!G1838&amp;"','"&amp;data!H1838&amp;"','"&amp;data!I1838&amp;"',"&amp;data!J1838&amp;","&amp;data!K1838&amp;",'"&amp;TEXT(data!L1838,"MM/DD/YYYY")&amp;"'),"</f>
        <v>(6138,'Tryonia cheatumi','Phantom Tryonia',1,'G013','I01','Wherever found','Wherever found',70601,1,'07/09/2013'),</v>
      </c>
    </row>
    <row r="1839" spans="1:1" x14ac:dyDescent="0.25">
      <c r="A1839" t="str">
        <f>"("&amp;data!A1839&amp;",'"&amp;data!B1839&amp;"','"&amp;data!C1839&amp;"',"&amp;IF(data!D1839="E",1,2)&amp;",'"&amp;data!F1839&amp;"','"&amp;data!G1839&amp;"','"&amp;data!H1839&amp;"','"&amp;data!I1839&amp;"',"&amp;data!J1839&amp;","&amp;data!K1839&amp;",'"&amp;TEXT(data!L1839,"MM/DD/YYYY")&amp;"'),"</f>
        <v>(6173,'Macrotis lagotis','Rabbit bandicoot',1,'A031','V01','Wherever found','Wherever found',552658,2,'12/02/1970'),</v>
      </c>
    </row>
    <row r="1840" spans="1:1" x14ac:dyDescent="0.25">
      <c r="A1840" t="str">
        <f>"("&amp;data!A1840&amp;",'"&amp;data!B1840&amp;"','"&amp;data!C1840&amp;"',"&amp;IF(data!D1840="E",1,2)&amp;",'"&amp;data!F1840&amp;"','"&amp;data!G1840&amp;"','"&amp;data!H1840&amp;"','"&amp;data!I1840&amp;"',"&amp;data!J1840&amp;","&amp;data!K1840&amp;",'"&amp;TEXT(data!L1840,"MM/DD/YYYY")&amp;"'),"</f>
        <v>(6176,'Festuca hawaiiensis','No common name',1,'Q33I','P01','Wherever found','Wherever found',502605,1,'10/31/2016'),</v>
      </c>
    </row>
    <row r="1841" spans="1:1" x14ac:dyDescent="0.25">
      <c r="A1841" t="str">
        <f>"("&amp;data!A1841&amp;",'"&amp;data!B1841&amp;"','"&amp;data!C1841&amp;"',"&amp;IF(data!D1841="E",1,2)&amp;",'"&amp;data!F1841&amp;"','"&amp;data!G1841&amp;"','"&amp;data!H1841&amp;"','"&amp;data!I1841&amp;"',"&amp;data!J1841&amp;","&amp;data!K1841&amp;",'"&amp;TEXT(data!L1841,"MM/DD/YYYY")&amp;"'),"</f>
        <v>(6178,'Lagostrophus fasciatus','Banded hare wallaby',1,'A03P','V01','Wherever found','Wherever found',552726,2,'12/02/1970'),</v>
      </c>
    </row>
    <row r="1842" spans="1:1" x14ac:dyDescent="0.25">
      <c r="A1842" t="str">
        <f>"("&amp;data!A1842&amp;",'"&amp;data!B1842&amp;"','"&amp;data!C1842&amp;"',"&amp;IF(data!D1842="E",1,2)&amp;",'"&amp;data!F1842&amp;"','"&amp;data!G1842&amp;"','"&amp;data!H1842&amp;"','"&amp;data!I1842&amp;"',"&amp;data!J1842&amp;","&amp;data!K1842&amp;",'"&amp;TEXT(data!L1842,"MM/DD/YYYY")&amp;"'),"</f>
        <v>(6190,'Onychogalea fraenata','Brindled nail-tailed wallaby',1,'A03Q','V01','Wherever found','Wherever found',552741,2,'12/02/1970'),</v>
      </c>
    </row>
    <row r="1843" spans="1:1" x14ac:dyDescent="0.25">
      <c r="A1843" t="str">
        <f>"("&amp;data!A1843&amp;",'"&amp;data!B1843&amp;"','"&amp;data!C1843&amp;"',"&amp;IF(data!D1843="E",1,2)&amp;",'"&amp;data!F1843&amp;"','"&amp;data!G1843&amp;"','"&amp;data!H1843&amp;"','"&amp;data!I1843&amp;"',"&amp;data!J1843&amp;","&amp;data!K1843&amp;",'"&amp;TEXT(data!L1843,"MM/DD/YYYY")&amp;"'),"</f>
        <v>(6203,'Rukia longirostra','Ponape greater white-eye',1,'B03N','V01','Wherever found','Wherever found',179905,2,'06/02/1970'),</v>
      </c>
    </row>
    <row r="1844" spans="1:1" x14ac:dyDescent="0.25">
      <c r="A1844" t="str">
        <f>"("&amp;data!A1844&amp;",'"&amp;data!B1844&amp;"','"&amp;data!C1844&amp;"',"&amp;IF(data!D1844="E",1,2)&amp;",'"&amp;data!F1844&amp;"','"&amp;data!G1844&amp;"','"&amp;data!H1844&amp;"','"&amp;data!I1844&amp;"',"&amp;data!J1844&amp;","&amp;data!K1844&amp;",'"&amp;TEXT(data!L1844,"MM/DD/YYYY")&amp;"'),"</f>
        <v>(6204,'Lophura edwardsi','Edwards pheasant',1,'B02R','V01','Wherever found','Wherever found',176077,2,'06/02/1970'),</v>
      </c>
    </row>
    <row r="1845" spans="1:1" x14ac:dyDescent="0.25">
      <c r="A1845" t="str">
        <f>"("&amp;data!A1845&amp;",'"&amp;data!B1845&amp;"','"&amp;data!C1845&amp;"',"&amp;IF(data!D1845="E",1,2)&amp;",'"&amp;data!F1845&amp;"','"&amp;data!G1845&amp;"','"&amp;data!H1845&amp;"','"&amp;data!I1845&amp;"',"&amp;data!J1845&amp;","&amp;data!K1845&amp;",'"&amp;TEXT(data!L1845,"MM/DD/YYYY")&amp;"'),"</f>
        <v>(6220,'Oncorhynchus (=Salmo) mykiss','Steelhead',2,'E08D','V04','Lower Columbia River DPS','Lower Columbia River DPS - See 50 CFR 223.102',161989,1,'06/17/1998'),</v>
      </c>
    </row>
    <row r="1846" spans="1:1" x14ac:dyDescent="0.25">
      <c r="A1846" t="str">
        <f>"("&amp;data!A1846&amp;",'"&amp;data!B1846&amp;"','"&amp;data!C1846&amp;"',"&amp;IF(data!D1846="E",1,2)&amp;",'"&amp;data!F1846&amp;"','"&amp;data!G1846&amp;"','"&amp;data!H1846&amp;"','"&amp;data!I1846&amp;"',"&amp;data!J1846&amp;","&amp;data!K1846&amp;",'"&amp;TEXT(data!L1846,"MM/DD/YYYY")&amp;"'),"</f>
        <v>(6231,'Megalagrion oceanicum','Oceanic Hawaiian damselfly',1,'I062','I01','Wherever found','Wherever found',722011,1,'10/18/2012'),</v>
      </c>
    </row>
    <row r="1847" spans="1:1" x14ac:dyDescent="0.25">
      <c r="A1847" t="str">
        <f>"("&amp;data!A1847&amp;",'"&amp;data!B1847&amp;"','"&amp;data!C1847&amp;"',"&amp;IF(data!D1847="E",1,2)&amp;",'"&amp;data!F1847&amp;"','"&amp;data!G1847&amp;"','"&amp;data!H1847&amp;"','"&amp;data!I1847&amp;"',"&amp;data!J1847&amp;","&amp;data!K1847&amp;",'"&amp;TEXT(data!L1847,"MM/DD/YYYY")&amp;"'),"</f>
        <v>(6233,'Grus leucogeranus','Siberian white Crane',1,'B03Z','V01','Wherever found','Wherever found',176185,2,'12/02/1970'),</v>
      </c>
    </row>
    <row r="1848" spans="1:1" x14ac:dyDescent="0.25">
      <c r="A1848" t="str">
        <f>"("&amp;data!A1848&amp;",'"&amp;data!B1848&amp;"','"&amp;data!C1848&amp;"',"&amp;IF(data!D1848="E",1,2)&amp;",'"&amp;data!F1848&amp;"','"&amp;data!G1848&amp;"','"&amp;data!H1848&amp;"','"&amp;data!I1848&amp;"',"&amp;data!J1848&amp;","&amp;data!K1848&amp;",'"&amp;TEXT(data!L1848,"MM/DD/YYYY")&amp;"'),"</f>
        <v>(6235,'Eschrichtius robustus','Gray whale',1,'A02P','V01','Western North Pacific DPS','Western North Pacific DPS See 50 CFR 224.101',180521,2,'06/02/1970'),</v>
      </c>
    </row>
    <row r="1849" spans="1:1" x14ac:dyDescent="0.25">
      <c r="A1849" t="str">
        <f>"("&amp;data!A1849&amp;",'"&amp;data!B1849&amp;"','"&amp;data!C1849&amp;"',"&amp;IF(data!D1849="E",1,2)&amp;",'"&amp;data!F1849&amp;"','"&amp;data!G1849&amp;"','"&amp;data!H1849&amp;"','"&amp;data!I1849&amp;"',"&amp;data!J1849&amp;","&amp;data!K1849&amp;",'"&amp;TEXT(data!L1849,"MM/DD/YYYY")&amp;"'),"</f>
        <v>(6237,'Myrmecobius fasciatus','Numbat',1,'A044','V01','Wherever found','Wherever found',552592,2,'12/02/1970'),</v>
      </c>
    </row>
    <row r="1850" spans="1:1" x14ac:dyDescent="0.25">
      <c r="A1850" t="str">
        <f>"("&amp;data!A1850&amp;",'"&amp;data!B1850&amp;"','"&amp;data!C1850&amp;"',"&amp;IF(data!D1850="E",1,2)&amp;",'"&amp;data!F1850&amp;"','"&amp;data!G1850&amp;"','"&amp;data!H1850&amp;"','"&amp;data!I1850&amp;"',"&amp;data!J1850&amp;","&amp;data!K1850&amp;",'"&amp;TEXT(data!L1850,"MM/DD/YYYY")&amp;"'),"</f>
        <v>(6249,'Haematopus meadewaldoi','Canarian black oystercatcher',1,'B09W','V01','Wherever found','Wherever found',560352,2,'01/12/1995'),</v>
      </c>
    </row>
    <row r="1851" spans="1:1" x14ac:dyDescent="0.25">
      <c r="A1851" t="str">
        <f>"("&amp;data!A1851&amp;",'"&amp;data!B1851&amp;"','"&amp;data!C1851&amp;"',"&amp;IF(data!D1851="E",1,2)&amp;",'"&amp;data!F1851&amp;"','"&amp;data!G1851&amp;"','"&amp;data!H1851&amp;"','"&amp;data!I1851&amp;"',"&amp;data!J1851&amp;","&amp;data!K1851&amp;",'"&amp;TEXT(data!L1851,"MM/DD/YYYY")&amp;"'),"</f>
        <v>(6250,'Cyclura cychlura figginsi','Exuma Island iguana',2,'C02X','V01','Wherever found','Wherever found',202144,2,'06/22/1983'),</v>
      </c>
    </row>
    <row r="1852" spans="1:1" x14ac:dyDescent="0.25">
      <c r="A1852" t="str">
        <f>"("&amp;data!A1852&amp;",'"&amp;data!B1852&amp;"','"&amp;data!C1852&amp;"',"&amp;IF(data!D1852="E",1,2)&amp;",'"&amp;data!F1852&amp;"','"&amp;data!G1852&amp;"','"&amp;data!H1852&amp;"','"&amp;data!I1852&amp;"',"&amp;data!J1852&amp;","&amp;data!K1852&amp;",'"&amp;TEXT(data!L1852,"MM/DD/YYYY")&amp;"'),"</f>
        <v>(6252,'Bufo superciliaris','Cameroon toad',1,'D009','V01','Wherever found','Wherever found',202073,2,'06/14/1976'),</v>
      </c>
    </row>
    <row r="1853" spans="1:1" x14ac:dyDescent="0.25">
      <c r="A1853" t="str">
        <f>"("&amp;data!A1853&amp;",'"&amp;data!B1853&amp;"','"&amp;data!C1853&amp;"',"&amp;IF(data!D1853="E",1,2)&amp;",'"&amp;data!F1853&amp;"','"&amp;data!G1853&amp;"','"&amp;data!H1853&amp;"','"&amp;data!I1853&amp;"',"&amp;data!J1853&amp;","&amp;data!K1853&amp;",'"&amp;TEXT(data!L1853,"MM/DD/YYYY")&amp;"'),"</f>
        <v>(6257,'Stenogyne cranwelliae','No common name',1,'Q39M','P01','Wherever found','Wherever found',32839,1,'11/29/2013'),</v>
      </c>
    </row>
    <row r="1854" spans="1:1" x14ac:dyDescent="0.25">
      <c r="A1854" t="str">
        <f>"("&amp;data!A1854&amp;",'"&amp;data!B1854&amp;"','"&amp;data!C1854&amp;"',"&amp;IF(data!D1854="E",1,2)&amp;",'"&amp;data!F1854&amp;"','"&amp;data!G1854&amp;"','"&amp;data!H1854&amp;"','"&amp;data!I1854&amp;"',"&amp;data!J1854&amp;","&amp;data!K1854&amp;",'"&amp;TEXT(data!L1854,"MM/DD/YYYY")&amp;"'),"</f>
        <v>(6258,'Cervus elaphus hanglu','Kashmir stag',1,'A02X','V01','Wherever found','Wherever found',202406,2,'06/02/1970'),</v>
      </c>
    </row>
    <row r="1855" spans="1:1" x14ac:dyDescent="0.25">
      <c r="A1855" t="str">
        <f>"("&amp;data!A1855&amp;",'"&amp;data!B1855&amp;"','"&amp;data!C1855&amp;"',"&amp;IF(data!D1855="E",1,2)&amp;",'"&amp;data!F1855&amp;"','"&amp;data!G1855&amp;"','"&amp;data!H1855&amp;"','"&amp;data!I1855&amp;"',"&amp;data!J1855&amp;","&amp;data!K1855&amp;",'"&amp;TEXT(data!L1855,"MM/DD/YYYY")&amp;"'),"</f>
        <v>(6270,'Lontra (=Lutra) longicaudis (incl. platensis)','Long-tailed otter',1,'A05X','V01','Wherever found','Wherever found',621914,2,'06/02/1970'),</v>
      </c>
    </row>
    <row r="1856" spans="1:1" x14ac:dyDescent="0.25">
      <c r="A1856" t="str">
        <f>"("&amp;data!A1856&amp;",'"&amp;data!B1856&amp;"','"&amp;data!C1856&amp;"',"&amp;IF(data!D1856="E",1,2)&amp;",'"&amp;data!F1856&amp;"','"&amp;data!G1856&amp;"','"&amp;data!H1856&amp;"','"&amp;data!I1856&amp;"',"&amp;data!J1856&amp;","&amp;data!K1856&amp;",'"&amp;TEXT(data!L1856,"MM/DD/YYYY")&amp;"'),"</f>
        <v>(6281,'Indri indri','Indri lemur',1,'A01F','V01','Wherever found','Wherever found',572882,2,'06/02/1970'),</v>
      </c>
    </row>
    <row r="1857" spans="1:1" x14ac:dyDescent="0.25">
      <c r="A1857" t="str">
        <f>"("&amp;data!A1857&amp;",'"&amp;data!B1857&amp;"','"&amp;data!C1857&amp;"',"&amp;IF(data!D1857="E",1,2)&amp;",'"&amp;data!F1857&amp;"','"&amp;data!G1857&amp;"','"&amp;data!H1857&amp;"','"&amp;data!I1857&amp;"',"&amp;data!J1857&amp;","&amp;data!K1857&amp;",'"&amp;TEXT(data!L1857,"MM/DD/YYYY")&amp;"'),"</f>
        <v>(6294,'Pterodroma aterrima','Mascarene black petrel',1,'B09Z','V01','Wherever found','Wherever found',-1013,2,'01/12/1995'),</v>
      </c>
    </row>
    <row r="1858" spans="1:1" x14ac:dyDescent="0.25">
      <c r="A1858" t="str">
        <f>"("&amp;data!A1858&amp;",'"&amp;data!B1858&amp;"','"&amp;data!C1858&amp;"',"&amp;IF(data!D1858="E",1,2)&amp;",'"&amp;data!F1858&amp;"','"&amp;data!G1858&amp;"','"&amp;data!H1858&amp;"','"&amp;data!I1858&amp;"',"&amp;data!J1858&amp;","&amp;data!K1858&amp;",'"&amp;TEXT(data!L1858,"MM/DD/YYYY")&amp;"'),"</f>
        <v>(6297,'Gila intermedia','Gila chub',1,'E02P','V01','Wherever found','Wherever found',163560,3,'11/02/2005'),</v>
      </c>
    </row>
    <row r="1859" spans="1:1" x14ac:dyDescent="0.25">
      <c r="A1859" t="str">
        <f>"("&amp;data!A1859&amp;",'"&amp;data!B1859&amp;"','"&amp;data!C1859&amp;"',"&amp;IF(data!D1859="E",1,2)&amp;",'"&amp;data!F1859&amp;"','"&amp;data!G1859&amp;"','"&amp;data!H1859&amp;"','"&amp;data!I1859&amp;"',"&amp;data!J1859&amp;","&amp;data!K1859&amp;",'"&amp;TEXT(data!L1859,"MM/DD/YYYY")&amp;"'),"</f>
        <v>(6303,'Cyanea profuga','No common name',1,'Q31T','P01','Wherever found','Wherever found',34733,1,'06/27/2013'),</v>
      </c>
    </row>
    <row r="1860" spans="1:1" x14ac:dyDescent="0.25">
      <c r="A1860" t="str">
        <f>"("&amp;data!A1860&amp;",'"&amp;data!B1860&amp;"','"&amp;data!C1860&amp;"',"&amp;IF(data!D1860="E",1,2)&amp;",'"&amp;data!F1860&amp;"','"&amp;data!G1860&amp;"','"&amp;data!H1860&amp;"','"&amp;data!I1860&amp;"',"&amp;data!J1860&amp;","&amp;data!K1860&amp;",'"&amp;TEXT(data!L1860,"MM/DD/YYYY")&amp;"'),"</f>
        <v>(6308,'Phoca hispida saimensis','Saimaa seal',1,'A0GO','V01','Wherever found','Wherever found',622027,2,'05/06/1993'),</v>
      </c>
    </row>
    <row r="1861" spans="1:1" x14ac:dyDescent="0.25">
      <c r="A1861" t="str">
        <f>"("&amp;data!A1861&amp;",'"&amp;data!B1861&amp;"','"&amp;data!C1861&amp;"',"&amp;IF(data!D1861="E",1,2)&amp;",'"&amp;data!F1861&amp;"','"&amp;data!G1861&amp;"','"&amp;data!H1861&amp;"','"&amp;data!I1861&amp;"',"&amp;data!J1861&amp;","&amp;data!K1861&amp;",'"&amp;TEXT(data!L1861,"MM/DD/YYYY")&amp;"'),"</f>
        <v>(6335,'Andrias japonicus (=davidianus j.)','Japanese giant salamander',1,'D008','V01','Wherever found','Wherever found',550259,2,'06/14/1976'),</v>
      </c>
    </row>
    <row r="1862" spans="1:1" x14ac:dyDescent="0.25">
      <c r="A1862" t="str">
        <f>"("&amp;data!A1862&amp;",'"&amp;data!B1862&amp;"','"&amp;data!C1862&amp;"',"&amp;IF(data!D1862="E",1,2)&amp;",'"&amp;data!F1862&amp;"','"&amp;data!G1862&amp;"','"&amp;data!H1862&amp;"','"&amp;data!I1862&amp;"',"&amp;data!J1862&amp;","&amp;data!K1862&amp;",'"&amp;TEXT(data!L1862,"MM/DD/YYYY")&amp;"'),"</f>
        <v>(6340,'Caiman crocodilus apaporiensis','Apaporis River caiman',1,'C00X','V01','Wherever found','Wherever found',202211,2,'06/14/1976'),</v>
      </c>
    </row>
    <row r="1863" spans="1:1" x14ac:dyDescent="0.25">
      <c r="A1863" t="str">
        <f>"("&amp;data!A1863&amp;",'"&amp;data!B1863&amp;"','"&amp;data!C1863&amp;"',"&amp;IF(data!D1863="E",1,2)&amp;",'"&amp;data!F1863&amp;"','"&amp;data!G1863&amp;"','"&amp;data!H1863&amp;"','"&amp;data!I1863&amp;"',"&amp;data!J1863&amp;","&amp;data!K1863&amp;",'"&amp;TEXT(data!L1863,"MM/DD/YYYY")&amp;"'),"</f>
        <v>(6345,'Rhynchopsitta pachyrhyncha','Thick-billed parrot',1,'B00W','V01','Wherever found','Wherever found',177411,3,'06/02/1970'),</v>
      </c>
    </row>
    <row r="1864" spans="1:1" x14ac:dyDescent="0.25">
      <c r="A1864" t="str">
        <f>"("&amp;data!A1864&amp;",'"&amp;data!B1864&amp;"','"&amp;data!C1864&amp;"',"&amp;IF(data!D1864="E",1,2)&amp;",'"&amp;data!F1864&amp;"','"&amp;data!G1864&amp;"','"&amp;data!H1864&amp;"','"&amp;data!I1864&amp;"',"&amp;data!J1864&amp;","&amp;data!K1864&amp;",'"&amp;TEXT(data!L1864,"MM/DD/YYYY")&amp;"'),"</f>
        <v>(6346,'Eurycea waterlooensis','Austin blind Salamander',1,'D033','V01','Wherever found','Wherever found',668294,1,'09/19/2013'),</v>
      </c>
    </row>
    <row r="1865" spans="1:1" x14ac:dyDescent="0.25">
      <c r="A1865" t="str">
        <f>"("&amp;data!A1865&amp;",'"&amp;data!B1865&amp;"','"&amp;data!C1865&amp;"',"&amp;IF(data!D1865="E",1,2)&amp;",'"&amp;data!F1865&amp;"','"&amp;data!G1865&amp;"','"&amp;data!H1865&amp;"','"&amp;data!I1865&amp;"',"&amp;data!J1865&amp;","&amp;data!K1865&amp;",'"&amp;TEXT(data!L1865,"MM/DD/YYYY")&amp;"'),"</f>
        <v>(6369,'Turdus olivaceus helleri','Taita thrush',1,'B0A5','V01','Wherever found','Wherever found',-1100,2,'01/12/1995'),</v>
      </c>
    </row>
    <row r="1866" spans="1:1" x14ac:dyDescent="0.25">
      <c r="A1866" t="str">
        <f>"("&amp;data!A1866&amp;",'"&amp;data!B1866&amp;"','"&amp;data!C1866&amp;"',"&amp;IF(data!D1866="E",1,2)&amp;",'"&amp;data!F1866&amp;"','"&amp;data!G1866&amp;"','"&amp;data!H1866&amp;"','"&amp;data!I1866&amp;"',"&amp;data!J1866&amp;","&amp;data!K1866&amp;",'"&amp;TEXT(data!L1866,"MM/DD/YYYY")&amp;"'),"</f>
        <v>(6376,'Laterallus tuerosi','Junin rail',1,'B0BV','V01','Wherever found','Wherever found',-5,2,'07/24/2012'),</v>
      </c>
    </row>
    <row r="1867" spans="1:1" x14ac:dyDescent="0.25">
      <c r="A1867" t="str">
        <f>"("&amp;data!A1867&amp;",'"&amp;data!B1867&amp;"','"&amp;data!C1867&amp;"',"&amp;IF(data!D1867="E",1,2)&amp;",'"&amp;data!F1867&amp;"','"&amp;data!G1867&amp;"','"&amp;data!H1867&amp;"','"&amp;data!I1867&amp;"',"&amp;data!J1867&amp;","&amp;data!K1867&amp;",'"&amp;TEXT(data!L1867,"MM/DD/YYYY")&amp;"'),"</f>
        <v>(6404,'Zyzomys pedunculatus','Australian native mouse',1,'A05W','V01','Wherever found','Wherever found',585620,2,'06/14/1976'),</v>
      </c>
    </row>
    <row r="1868" spans="1:1" x14ac:dyDescent="0.25">
      <c r="A1868" t="str">
        <f>"("&amp;data!A1868&amp;",'"&amp;data!B1868&amp;"','"&amp;data!C1868&amp;"',"&amp;IF(data!D1868="E",1,2)&amp;",'"&amp;data!F1868&amp;"','"&amp;data!G1868&amp;"','"&amp;data!H1868&amp;"','"&amp;data!I1868&amp;"',"&amp;data!J1868&amp;","&amp;data!K1868&amp;",'"&amp;TEXT(data!L1868,"MM/DD/YYYY")&amp;"'),"</f>
        <v>(6405,'Capra falconeri (=aegragrus) chiltanensis','Chiltan (=wild goat) markhor',1,'A05B','V01','Wherever found','Wherever found',898950,2,'06/14/1976'),</v>
      </c>
    </row>
    <row r="1869" spans="1:1" x14ac:dyDescent="0.25">
      <c r="A1869" t="str">
        <f>"("&amp;data!A1869&amp;",'"&amp;data!B1869&amp;"','"&amp;data!C1869&amp;"',"&amp;IF(data!D1869="E",1,2)&amp;",'"&amp;data!F1869&amp;"','"&amp;data!G1869&amp;"','"&amp;data!H1869&amp;"','"&amp;data!I1869&amp;"',"&amp;data!J1869&amp;","&amp;data!K1869&amp;",'"&amp;TEXT(data!L1869,"MM/DD/YYYY")&amp;"'),"</f>
        <v>(6414,'Blastocerus dichotomus','Marsh deer',1,'A00V','V01','Wherever found','Wherever found',625062,2,'06/02/1970'),</v>
      </c>
    </row>
    <row r="1870" spans="1:1" x14ac:dyDescent="0.25">
      <c r="A1870" t="str">
        <f>"("&amp;data!A1870&amp;",'"&amp;data!B1870&amp;"','"&amp;data!C1870&amp;"',"&amp;IF(data!D1870="E",1,2)&amp;",'"&amp;data!F1870&amp;"','"&amp;data!G1870&amp;"','"&amp;data!H1870&amp;"','"&amp;data!I1870&amp;"',"&amp;data!J1870&amp;","&amp;data!K1870&amp;",'"&amp;TEXT(data!L1870,"MM/DD/YYYY")&amp;"'),"</f>
        <v>(6426,'Ammodorcas clarkei','Clarks gazelle',1,'A011','V01','Wherever found','Wherever found',625084,2,'06/02/1970'),</v>
      </c>
    </row>
    <row r="1871" spans="1:1" x14ac:dyDescent="0.25">
      <c r="A1871" t="str">
        <f>"("&amp;data!A1871&amp;",'"&amp;data!B1871&amp;"','"&amp;data!C1871&amp;"',"&amp;IF(data!D1871="E",1,2)&amp;",'"&amp;data!F1871&amp;"','"&amp;data!G1871&amp;"','"&amp;data!H1871&amp;"','"&amp;data!I1871&amp;"',"&amp;data!J1871&amp;","&amp;data!K1871&amp;",'"&amp;TEXT(data!L1871,"MM/DD/YYYY")&amp;"'),"</f>
        <v>(6427,'Pionopsitta pileata','Red-capped parrot',1,'B05D','V01','Wherever found','Wherever found',177763,2,'06/14/1976'),</v>
      </c>
    </row>
    <row r="1872" spans="1:1" x14ac:dyDescent="0.25">
      <c r="A1872" t="str">
        <f>"("&amp;data!A1872&amp;",'"&amp;data!B1872&amp;"','"&amp;data!C1872&amp;"',"&amp;IF(data!D1872="E",1,2)&amp;",'"&amp;data!F1872&amp;"','"&amp;data!G1872&amp;"','"&amp;data!H1872&amp;"','"&amp;data!I1872&amp;"',"&amp;data!J1872&amp;","&amp;data!K1872&amp;",'"&amp;TEXT(data!L1872,"MM/DD/YYYY")&amp;"'),"</f>
        <v>(6444,'Varanus flavescens','Yellow monitor',1,'C019','V01','Wherever found','Wherever found',202169,2,'06/14/1976'),</v>
      </c>
    </row>
    <row r="1873" spans="1:1" x14ac:dyDescent="0.25">
      <c r="A1873" t="str">
        <f>"("&amp;data!A1873&amp;",'"&amp;data!B1873&amp;"','"&amp;data!C1873&amp;"',"&amp;IF(data!D1873="E",1,2)&amp;",'"&amp;data!F1873&amp;"','"&amp;data!G1873&amp;"','"&amp;data!H1873&amp;"','"&amp;data!I1873&amp;"',"&amp;data!J1873&amp;","&amp;data!K1873&amp;",'"&amp;TEXT(data!L1873,"MM/DD/YYYY")&amp;"'),"</f>
        <v>(6453,'Axis porcinus annamiticus','Indochina hog deer',1,'A055','V01','Wherever found','Wherever found',898515,2,'06/14/1976'),</v>
      </c>
    </row>
    <row r="1874" spans="1:1" x14ac:dyDescent="0.25">
      <c r="A1874" t="str">
        <f>"("&amp;data!A1874&amp;",'"&amp;data!B1874&amp;"','"&amp;data!C1874&amp;"',"&amp;IF(data!D1874="E",1,2)&amp;",'"&amp;data!F1874&amp;"','"&amp;data!G1874&amp;"','"&amp;data!H1874&amp;"','"&amp;data!I1874&amp;"',"&amp;data!J1874&amp;","&amp;data!K1874&amp;",'"&amp;TEXT(data!L1874,"MM/DD/YYYY")&amp;"'),"</f>
        <v>(6468,'Prionailurus (=Felis) planiceps','Flat-headed cat',1,'A04X','V01','Wherever found','Wherever found',621873,2,'06/14/1976'),</v>
      </c>
    </row>
    <row r="1875" spans="1:1" x14ac:dyDescent="0.25">
      <c r="A1875" t="str">
        <f>"("&amp;data!A1875&amp;",'"&amp;data!B1875&amp;"','"&amp;data!C1875&amp;"',"&amp;IF(data!D1875="E",1,2)&amp;",'"&amp;data!F1875&amp;"','"&amp;data!G1875&amp;"','"&amp;data!H1875&amp;"','"&amp;data!I1875&amp;"',"&amp;data!J1875&amp;","&amp;data!K1875&amp;",'"&amp;TEXT(data!L1875,"MM/DD/YYYY")&amp;"'),"</f>
        <v>(6469,'Ara glaucogularis','Blue-throated macaw',1,'B0BR','V01','Wherever found','Wherever found',554896,2,'10/03/2013'),</v>
      </c>
    </row>
    <row r="1876" spans="1:1" x14ac:dyDescent="0.25">
      <c r="A1876" t="str">
        <f>"("&amp;data!A1876&amp;",'"&amp;data!B1876&amp;"','"&amp;data!C1876&amp;"',"&amp;IF(data!D1876="E",1,2)&amp;",'"&amp;data!F1876&amp;"','"&amp;data!G1876&amp;"','"&amp;data!H1876&amp;"','"&amp;data!I1876&amp;"',"&amp;data!J1876&amp;","&amp;data!K1876&amp;",'"&amp;TEXT(data!L1876,"MM/DD/YYYY")&amp;"'),"</f>
        <v>(6470,'Rupicapra rupicapra ornata','Apennine chamois',1,'A051','V01','Wherever found','Wherever found',898952,2,'06/14/1976'),</v>
      </c>
    </row>
    <row r="1877" spans="1:1" x14ac:dyDescent="0.25">
      <c r="A1877" t="str">
        <f>"("&amp;data!A1877&amp;",'"&amp;data!B1877&amp;"','"&amp;data!C1877&amp;"',"&amp;IF(data!D1877="E",1,2)&amp;",'"&amp;data!F1877&amp;"','"&amp;data!G1877&amp;"','"&amp;data!H1877&amp;"','"&amp;data!I1877&amp;"',"&amp;data!J1877&amp;","&amp;data!K1877&amp;",'"&amp;TEXT(data!L1877,"MM/DD/YYYY")&amp;"'),"</f>
        <v>(6490,'Eriogonum codium','Umtanum Desert buckwheat',2,'Q3HN','P01','Wherever found','Wherever found',565176,1,'05/23/2013'),</v>
      </c>
    </row>
    <row r="1878" spans="1:1" x14ac:dyDescent="0.25">
      <c r="A1878" t="str">
        <f>"("&amp;data!A1878&amp;",'"&amp;data!B1878&amp;"','"&amp;data!C1878&amp;"',"&amp;IF(data!D1878="E",1,2)&amp;",'"&amp;data!F1878&amp;"','"&amp;data!G1878&amp;"','"&amp;data!H1878&amp;"','"&amp;data!I1878&amp;"',"&amp;data!J1878&amp;","&amp;data!K1878&amp;",'"&amp;TEXT(data!L1878,"MM/DD/YYYY")&amp;"'),"</f>
        <v>(6495,'Lemuridae (incl. genera Lemur, Phaner, Hapalemur, Lepilemur, Microcebus, Allocebus, Cheirogaleus, Varecia)','Lemurs',1,'A05P','V01','Wherever found','Wherever found',-1161,2,'06/02/1970'),</v>
      </c>
    </row>
    <row r="1879" spans="1:1" x14ac:dyDescent="0.25">
      <c r="A1879" t="str">
        <f>"("&amp;data!A1879&amp;",'"&amp;data!B1879&amp;"','"&amp;data!C1879&amp;"',"&amp;IF(data!D1879="E",1,2)&amp;",'"&amp;data!F1879&amp;"','"&amp;data!G1879&amp;"','"&amp;data!H1879&amp;"','"&amp;data!I1879&amp;"',"&amp;data!J1879&amp;","&amp;data!K1879&amp;",'"&amp;TEXT(data!L1879,"MM/DD/YYYY")&amp;"'),"</f>
        <v>(6507,'Pterodroma axillaris','Chatham Island petrel',1,'B0CH','V01','Wherever found','Wherever found',174583,2,'09/14/2009'),</v>
      </c>
    </row>
    <row r="1880" spans="1:1" x14ac:dyDescent="0.25">
      <c r="A1880" t="str">
        <f>"("&amp;data!A1880&amp;",'"&amp;data!B1880&amp;"','"&amp;data!C1880&amp;"',"&amp;IF(data!D1880="E",1,2)&amp;",'"&amp;data!F1880&amp;"','"&amp;data!G1880&amp;"','"&amp;data!H1880&amp;"','"&amp;data!I1880&amp;"',"&amp;data!J1880&amp;","&amp;data!K1880&amp;",'"&amp;TEXT(data!L1880,"MM/DD/YYYY")&amp;"'),"</f>
        <v>(6514,'Panthera tigris','Tiger',1,'A043','V01','Wherever found','Wherever found',183805,2,'06/02/1970'),</v>
      </c>
    </row>
    <row r="1881" spans="1:1" x14ac:dyDescent="0.25">
      <c r="A1881" t="str">
        <f>"("&amp;data!A1881&amp;",'"&amp;data!B1881&amp;"','"&amp;data!C1881&amp;"',"&amp;IF(data!D1881="E",1,2)&amp;",'"&amp;data!F1881&amp;"','"&amp;data!G1881&amp;"','"&amp;data!H1881&amp;"','"&amp;data!I1881&amp;"',"&amp;data!J1881&amp;","&amp;data!K1881&amp;",'"&amp;TEXT(data!L1881,"MM/DD/YYYY")&amp;"'),"</f>
        <v>(6517,'Wyulda squamicaudata','Scaly-tailed possum',1,'A03G','V01','Wherever found','Wherever found',552697,2,'12/02/1970'),</v>
      </c>
    </row>
    <row r="1882" spans="1:1" x14ac:dyDescent="0.25">
      <c r="A1882" t="str">
        <f>"("&amp;data!A1882&amp;",'"&amp;data!B1882&amp;"','"&amp;data!C1882&amp;"',"&amp;IF(data!D1882="E",1,2)&amp;",'"&amp;data!F1882&amp;"','"&amp;data!G1882&amp;"','"&amp;data!H1882&amp;"','"&amp;data!I1882&amp;"',"&amp;data!J1882&amp;","&amp;data!K1882&amp;",'"&amp;TEXT(data!L1882,"MM/DD/YYYY")&amp;"'),"</f>
        <v>(6518,'Cervus duvauceli','Swamp deer',1,'A00Y','V01','Wherever found','Wherever found',-1007,2,'06/02/1970'),</v>
      </c>
    </row>
    <row r="1883" spans="1:1" x14ac:dyDescent="0.25">
      <c r="A1883" t="str">
        <f>"("&amp;data!A1883&amp;",'"&amp;data!B1883&amp;"','"&amp;data!C1883&amp;"',"&amp;IF(data!D1883="E",1,2)&amp;",'"&amp;data!F1883&amp;"','"&amp;data!G1883&amp;"','"&amp;data!H1883&amp;"','"&amp;data!I1883&amp;"',"&amp;data!J1883&amp;","&amp;data!K1883&amp;",'"&amp;TEXT(data!L1883,"MM/DD/YYYY")&amp;"'),"</f>
        <v>(6522,'Loxops caeruleirostris','Akekee',1,'B0AF','V01','Wherever found','Wherever found',554341,1,'05/13/2010'),</v>
      </c>
    </row>
    <row r="1884" spans="1:1" x14ac:dyDescent="0.25">
      <c r="A1884" t="str">
        <f>"("&amp;data!A1884&amp;",'"&amp;data!B1884&amp;"','"&amp;data!C1884&amp;"',"&amp;IF(data!D1884="E",1,2)&amp;",'"&amp;data!F1884&amp;"','"&amp;data!G1884&amp;"','"&amp;data!H1884&amp;"','"&amp;data!I1884&amp;"',"&amp;data!J1884&amp;","&amp;data!K1884&amp;",'"&amp;TEXT(data!L1884,"MM/DD/YYYY")&amp;"'),"</f>
        <v>(6530,'Caiman yacare','Yacare Caiman',2,'C004','V01','Wherever found','Wherever found',551772,2,'06/02/1970'),</v>
      </c>
    </row>
    <row r="1885" spans="1:1" x14ac:dyDescent="0.25">
      <c r="A1885" t="str">
        <f>"("&amp;data!A1885&amp;",'"&amp;data!B1885&amp;"','"&amp;data!C1885&amp;"',"&amp;IF(data!D1885="E",1,2)&amp;",'"&amp;data!F1885&amp;"','"&amp;data!G1885&amp;"','"&amp;data!H1885&amp;"','"&amp;data!I1885&amp;"',"&amp;data!J1885&amp;","&amp;data!K1885&amp;",'"&amp;TEXT(data!L1885,"MM/DD/YYYY")&amp;"'),"</f>
        <v>(6534,'Fusconaia burkei','Tapered pigtoe',2,'F03W','I01','Wherever found','Wherever found',-1163,1,'10/10/2012'),</v>
      </c>
    </row>
    <row r="1886" spans="1:1" x14ac:dyDescent="0.25">
      <c r="A1886" t="str">
        <f>"("&amp;data!A1886&amp;",'"&amp;data!B1886&amp;"','"&amp;data!C1886&amp;"',"&amp;IF(data!D1886="E",1,2)&amp;",'"&amp;data!F1886&amp;"','"&amp;data!G1886&amp;"','"&amp;data!H1886&amp;"','"&amp;data!I1886&amp;"',"&amp;data!J1886&amp;","&amp;data!K1886&amp;",'"&amp;TEXT(data!L1886,"MM/DD/YYYY")&amp;"'),"</f>
        <v>(6536,'Psychotria hobdyi','Kopiko',1,'Q38F','P01','Wherever found','Wherever found',35104,1,'05/13/2010'),</v>
      </c>
    </row>
    <row r="1887" spans="1:1" x14ac:dyDescent="0.25">
      <c r="A1887" t="str">
        <f>"("&amp;data!A1887&amp;",'"&amp;data!B1887&amp;"','"&amp;data!C1887&amp;"',"&amp;IF(data!D1887="E",1,2)&amp;",'"&amp;data!F1887&amp;"','"&amp;data!G1887&amp;"','"&amp;data!H1887&amp;"','"&amp;data!I1887&amp;"',"&amp;data!J1887&amp;","&amp;data!K1887&amp;",'"&amp;TEXT(data!L1887,"MM/DD/YYYY")&amp;"'),"</f>
        <v>(6557,'Crystallaria cincotta','diamond Darter',1,'E014','V01','Wherever found','Wherever found',-1154,1,'08/26/2013'),</v>
      </c>
    </row>
    <row r="1888" spans="1:1" x14ac:dyDescent="0.25">
      <c r="A1888" t="str">
        <f>"("&amp;data!A1888&amp;",'"&amp;data!B1888&amp;"','"&amp;data!C1888&amp;"',"&amp;IF(data!D1888="E",1,2)&amp;",'"&amp;data!F1888&amp;"','"&amp;data!G1888&amp;"','"&amp;data!H1888&amp;"','"&amp;data!I1888&amp;"',"&amp;data!J1888&amp;","&amp;data!K1888&amp;",'"&amp;TEXT(data!L1888,"MM/DD/YYYY")&amp;"'),"</f>
        <v>(6565,'Picathartes oreas','Grey-necked rockfowl',1,'B035','V01','Wherever found','Wherever found',562166,2,'06/02/1970'),</v>
      </c>
    </row>
    <row r="1889" spans="1:1" x14ac:dyDescent="0.25">
      <c r="A1889" t="str">
        <f>"("&amp;data!A1889&amp;",'"&amp;data!B1889&amp;"','"&amp;data!C1889&amp;"',"&amp;IF(data!D1889="E",1,2)&amp;",'"&amp;data!F1889&amp;"','"&amp;data!G1889&amp;"','"&amp;data!H1889&amp;"','"&amp;data!I1889&amp;"',"&amp;data!J1889&amp;","&amp;data!K1889&amp;",'"&amp;TEXT(data!L1889,"MM/DD/YYYY")&amp;"'),"</f>
        <v>(6578,'Oncorhynchus (=Salmo) kisutch','Coho salmon',2,'E08A','V02','Southern Oregon - Northern California Coast ESU','Southern Oregon - Northern California Coast ESU - See 50 CFR 223.102',161977,1,'06/18/1997'),</v>
      </c>
    </row>
    <row r="1890" spans="1:1" x14ac:dyDescent="0.25">
      <c r="A1890" t="str">
        <f>"("&amp;data!A1890&amp;",'"&amp;data!B1890&amp;"','"&amp;data!C1890&amp;"',"&amp;IF(data!D1890="E",1,2)&amp;",'"&amp;data!F1890&amp;"','"&amp;data!G1890&amp;"','"&amp;data!H1890&amp;"','"&amp;data!I1890&amp;"',"&amp;data!J1890&amp;","&amp;data!K1890&amp;",'"&amp;TEXT(data!L1890,"MM/DD/YYYY")&amp;"'),"</f>
        <v>(6587,'Francolinus ochropectus','Djibouti francolin',1,'B09Q','V01','Wherever found','Wherever found',677544,2,'01/12/1995'),</v>
      </c>
    </row>
    <row r="1891" spans="1:1" x14ac:dyDescent="0.25">
      <c r="A1891" t="str">
        <f>"("&amp;data!A1891&amp;",'"&amp;data!B1891&amp;"','"&amp;data!C1891&amp;"',"&amp;IF(data!D1891="E",1,2)&amp;",'"&amp;data!F1891&amp;"','"&amp;data!G1891&amp;"','"&amp;data!H1891&amp;"','"&amp;data!I1891&amp;"',"&amp;data!J1891&amp;","&amp;data!K1891&amp;",'"&amp;TEXT(data!L1891,"MM/DD/YYYY")&amp;"'),"</f>
        <v>(6596,'Gammarus pecos','Pecos amphipod',1,'K024','I01','Wherever found','Wherever found',93792,1,'07/09/2013'),</v>
      </c>
    </row>
    <row r="1892" spans="1:1" x14ac:dyDescent="0.25">
      <c r="A1892" t="str">
        <f>"("&amp;data!A1892&amp;",'"&amp;data!B1892&amp;"','"&amp;data!C1892&amp;"',"&amp;IF(data!D1892="E",1,2)&amp;",'"&amp;data!F1892&amp;"','"&amp;data!G1892&amp;"','"&amp;data!H1892&amp;"','"&amp;data!I1892&amp;"',"&amp;data!J1892&amp;","&amp;data!K1892&amp;",'"&amp;TEXT(data!L1892,"MM/DD/YYYY")&amp;"'),"</f>
        <v>(6598,'Taurotragus derbianus derbianus','Western giant eland',1,'A07J','V01','Wherever found','Wherever found',898731,2,'07/27/1979'),</v>
      </c>
    </row>
    <row r="1893" spans="1:1" x14ac:dyDescent="0.25">
      <c r="A1893" t="str">
        <f>"("&amp;data!A1893&amp;",'"&amp;data!B1893&amp;"','"&amp;data!C1893&amp;"',"&amp;IF(data!D1893="E",1,2)&amp;",'"&amp;data!F1893&amp;"','"&amp;data!G1893&amp;"','"&amp;data!H1893&amp;"','"&amp;data!I1893&amp;"',"&amp;data!J1893&amp;","&amp;data!K1893&amp;",'"&amp;TEXT(data!L1893,"MM/DD/YYYY")&amp;"'),"</f>
        <v>(6599,'Varanus komodoensis','Komodo Island monitor',1,'C018','V01','Wherever found','Wherever found',202168,2,'06/14/1976'),</v>
      </c>
    </row>
    <row r="1894" spans="1:1" x14ac:dyDescent="0.25">
      <c r="A1894" t="str">
        <f>"("&amp;data!A1894&amp;",'"&amp;data!B1894&amp;"','"&amp;data!C1894&amp;"',"&amp;IF(data!D1894="E",1,2)&amp;",'"&amp;data!F1894&amp;"','"&amp;data!G1894&amp;"','"&amp;data!H1894&amp;"','"&amp;data!I1894&amp;"',"&amp;data!J1894&amp;","&amp;data!K1894&amp;",'"&amp;TEXT(data!L1894,"MM/DD/YYYY")&amp;"'),"</f>
        <v>(6600,'Geronticus eremita','Northern bald ibis',1,'B06B','V01','Wherever found','Wherever found',174953,2,'09/28/1990'),</v>
      </c>
    </row>
    <row r="1895" spans="1:1" x14ac:dyDescent="0.25">
      <c r="A1895" t="str">
        <f>"("&amp;data!A1895&amp;",'"&amp;data!B1895&amp;"','"&amp;data!C1895&amp;"',"&amp;IF(data!D1895="E",1,2)&amp;",'"&amp;data!F1895&amp;"','"&amp;data!G1895&amp;"','"&amp;data!H1895&amp;"','"&amp;data!I1895&amp;"',"&amp;data!J1895&amp;","&amp;data!K1895&amp;",'"&amp;TEXT(data!L1895,"MM/DD/YYYY")&amp;"'),"</f>
        <v>(6617,'Hibiscus dasycalyx','Neches River rose-mallow',2,'Q0ZH','P01','Wherever found','Wherever found',21627,1,'10/11/2013'),</v>
      </c>
    </row>
    <row r="1896" spans="1:1" x14ac:dyDescent="0.25">
      <c r="A1896" t="str">
        <f>"("&amp;data!A1896&amp;",'"&amp;data!B1896&amp;"','"&amp;data!C1896&amp;"',"&amp;IF(data!D1896="E",1,2)&amp;",'"&amp;data!F1896&amp;"','"&amp;data!G1896&amp;"','"&amp;data!H1896&amp;"','"&amp;data!I1896&amp;"',"&amp;data!J1896&amp;","&amp;data!K1896&amp;",'"&amp;TEXT(data!L1896,"MM/DD/YYYY")&amp;"'),"</f>
        <v>(6632,'Calamagrostis hillebrandii','Hillegrands reedgrass',1,'Q3HF','P01','Wherever found','Wherever found',40568,1,'06/27/2013'),</v>
      </c>
    </row>
    <row r="1897" spans="1:1" x14ac:dyDescent="0.25">
      <c r="A1897" t="str">
        <f>"("&amp;data!A1897&amp;",'"&amp;data!B1897&amp;"','"&amp;data!C1897&amp;"',"&amp;IF(data!D1897="E",1,2)&amp;",'"&amp;data!F1897&amp;"','"&amp;data!G1897&amp;"','"&amp;data!H1897&amp;"','"&amp;data!I1897&amp;"',"&amp;data!J1897&amp;","&amp;data!K1897&amp;",'"&amp;TEXT(data!L1897,"MM/DD/YYYY")&amp;"'),"</f>
        <v>(6635,'Ploceus golandi','Clarkes weaver',1,'B0AC','V01','Wherever found','Wherever found',562300,2,'01/12/1995'),</v>
      </c>
    </row>
    <row r="1898" spans="1:1" x14ac:dyDescent="0.25">
      <c r="A1898" t="str">
        <f>"("&amp;data!A1898&amp;",'"&amp;data!B1898&amp;"','"&amp;data!C1898&amp;"',"&amp;IF(data!D1898="E",1,2)&amp;",'"&amp;data!F1898&amp;"','"&amp;data!G1898&amp;"','"&amp;data!H1898&amp;"','"&amp;data!I1898&amp;"',"&amp;data!J1898&amp;","&amp;data!K1898&amp;",'"&amp;TEXT(data!L1898,"MM/DD/YYYY")&amp;"'),"</f>
        <v>(6654,'Bison bison athabascae','Wood Bison',2,'A00R','V01','Wherever found','Wherever found',898933,3,'06/02/1970'),</v>
      </c>
    </row>
    <row r="1899" spans="1:1" x14ac:dyDescent="0.25">
      <c r="A1899" t="str">
        <f>"("&amp;data!A1899&amp;",'"&amp;data!B1899&amp;"','"&amp;data!C1899&amp;"',"&amp;IF(data!D1899="E",1,2)&amp;",'"&amp;data!F1899&amp;"','"&amp;data!G1899&amp;"','"&amp;data!H1899&amp;"','"&amp;data!I1899&amp;"',"&amp;data!J1899&amp;","&amp;data!K1899&amp;",'"&amp;TEXT(data!L1899,"MM/DD/YYYY")&amp;"'),"</f>
        <v>(6659,'Antechinomys laniger','Eastern jerboa marsupial',1,'A034','V01','Wherever found','Wherever found',709387,2,'12/02/1970'),</v>
      </c>
    </row>
    <row r="1900" spans="1:1" x14ac:dyDescent="0.25">
      <c r="A1900" t="str">
        <f>"("&amp;data!A1900&amp;",'"&amp;data!B1900&amp;"','"&amp;data!C1900&amp;"',"&amp;IF(data!D1900="E",1,2)&amp;",'"&amp;data!F1900&amp;"','"&amp;data!G1900&amp;"','"&amp;data!H1900&amp;"','"&amp;data!I1900&amp;"',"&amp;data!J1900&amp;","&amp;data!K1900&amp;",'"&amp;TEXT(data!L1900,"MM/DD/YYYY")&amp;"'),"</f>
        <v>(6662,'Etheostoma moorei','Yellowcheek Darter',1,'E01E','V01','Wherever found','Wherever found',168412,1,'09/08/2011'),</v>
      </c>
    </row>
    <row r="1901" spans="1:1" x14ac:dyDescent="0.25">
      <c r="A1901" t="str">
        <f>"("&amp;data!A1901&amp;",'"&amp;data!B1901&amp;"','"&amp;data!C1901&amp;"',"&amp;IF(data!D1901="E",1,2)&amp;",'"&amp;data!F1901&amp;"','"&amp;data!G1901&amp;"','"&amp;data!H1901&amp;"','"&amp;data!I1901&amp;"',"&amp;data!J1901&amp;","&amp;data!K1901&amp;",'"&amp;TEXT(data!L1901,"MM/DD/YYYY")&amp;"'),"</f>
        <v>(6672,'Arabis georgiana','Georgia rockcress',2,'Q02R','P01','Wherever found','Wherever found',22694,1,'10/14/2014'),</v>
      </c>
    </row>
    <row r="1902" spans="1:1" x14ac:dyDescent="0.25">
      <c r="A1902" t="str">
        <f>"("&amp;data!A1902&amp;",'"&amp;data!B1902&amp;"','"&amp;data!C1902&amp;"',"&amp;IF(data!D1902="E",1,2)&amp;",'"&amp;data!F1902&amp;"','"&amp;data!G1902&amp;"','"&amp;data!H1902&amp;"','"&amp;data!I1902&amp;"',"&amp;data!J1902&amp;","&amp;data!K1902&amp;",'"&amp;TEXT(data!L1902,"MM/DD/YYYY")&amp;"'),"</f>
        <v>(6675,'Cyrtodactylus serpensinsula','Serpent Island gecko',2,'C02R','V01','Wherever found','Wherever found',202162,2,'06/22/1983'),</v>
      </c>
    </row>
    <row r="1903" spans="1:1" x14ac:dyDescent="0.25">
      <c r="A1903" t="str">
        <f>"("&amp;data!A1903&amp;",'"&amp;data!B1903&amp;"','"&amp;data!C1903&amp;"',"&amp;IF(data!D1903="E",1,2)&amp;",'"&amp;data!F1903&amp;"','"&amp;data!G1903&amp;"','"&amp;data!H1903&amp;"','"&amp;data!I1903&amp;"',"&amp;data!J1903&amp;","&amp;data!K1903&amp;",'"&amp;TEXT(data!L1903,"MM/DD/YYYY")&amp;"'),"</f>
        <v>(6679,'Cyrtandra oenobarba','Ha`iwale',1,'Q0KX','P01','Wherever found','Wherever found',34213,1,'05/13/2010'),</v>
      </c>
    </row>
    <row r="1904" spans="1:1" x14ac:dyDescent="0.25">
      <c r="A1904" t="str">
        <f>"("&amp;data!A1904&amp;",'"&amp;data!B1904&amp;"','"&amp;data!C1904&amp;"',"&amp;IF(data!D1904="E",1,2)&amp;",'"&amp;data!F1904&amp;"','"&amp;data!G1904&amp;"','"&amp;data!H1904&amp;"','"&amp;data!I1904&amp;"',"&amp;data!J1904&amp;","&amp;data!K1904&amp;",'"&amp;TEXT(data!L1904,"MM/DD/YYYY")&amp;"'),"</f>
        <v>(6681,'Trionyx hurum','Peacock softshell turtle',1,'C01J','V01','Wherever found','Wherever found',202107,2,'06/14/1976'),</v>
      </c>
    </row>
    <row r="1905" spans="1:1" x14ac:dyDescent="0.25">
      <c r="A1905" t="str">
        <f>"("&amp;data!A1905&amp;",'"&amp;data!B1905&amp;"','"&amp;data!C1905&amp;"',"&amp;IF(data!D1905="E",1,2)&amp;",'"&amp;data!F1905&amp;"','"&amp;data!G1905&amp;"','"&amp;data!H1905&amp;"','"&amp;data!I1905&amp;"',"&amp;data!J1905&amp;","&amp;data!K1905&amp;",'"&amp;TEXT(data!L1905,"MM/DD/YYYY")&amp;"'),"</f>
        <v>(6704,'Lontra (=Lutra) provocax','Southern river otter',1,'A05Z','V01','Wherever found','Wherever found',621915,2,'06/14/1976'),</v>
      </c>
    </row>
    <row r="1906" spans="1:1" x14ac:dyDescent="0.25">
      <c r="A1906" t="str">
        <f>"("&amp;data!A1906&amp;",'"&amp;data!B1906&amp;"','"&amp;data!C1906&amp;"',"&amp;IF(data!D1906="E",1,2)&amp;",'"&amp;data!F1906&amp;"','"&amp;data!G1906&amp;"','"&amp;data!H1906&amp;"','"&amp;data!I1906&amp;"',"&amp;data!J1906&amp;","&amp;data!K1906&amp;",'"&amp;TEXT(data!L1906,"MM/DD/YYYY")&amp;"'),"</f>
        <v>(6708,'Dermatemys mawii','Central American river turtle',1,'C04H','V01','Wherever found','Wherever found',202127,2,'06/22/1983'),</v>
      </c>
    </row>
    <row r="1907" spans="1:1" x14ac:dyDescent="0.25">
      <c r="A1907" t="str">
        <f>"("&amp;data!A1907&amp;",'"&amp;data!B1907&amp;"','"&amp;data!C1907&amp;"',"&amp;IF(data!D1907="E",1,2)&amp;",'"&amp;data!F1907&amp;"','"&amp;data!G1907&amp;"','"&amp;data!H1907&amp;"','"&amp;data!I1907&amp;"',"&amp;data!J1907&amp;","&amp;data!K1907&amp;",'"&amp;TEXT(data!L1907,"MM/DD/YYYY")&amp;"'),"</f>
        <v>(6720,'Megalonaias nicklineana','Nicklins pearlymussel',1,'F00Y','I01','Wherever found','Wherever found',198391,2,'06/14/1976'),</v>
      </c>
    </row>
    <row r="1908" spans="1:1" x14ac:dyDescent="0.25">
      <c r="A1908" t="str">
        <f>"("&amp;data!A1908&amp;",'"&amp;data!B1908&amp;"','"&amp;data!C1908&amp;"',"&amp;IF(data!D1908="E",1,2)&amp;",'"&amp;data!F1908&amp;"','"&amp;data!G1908&amp;"','"&amp;data!H1908&amp;"','"&amp;data!I1908&amp;"',"&amp;data!J1908&amp;","&amp;data!K1908&amp;",'"&amp;TEXT(data!L1908,"MM/DD/YYYY")&amp;"'),"</f>
        <v>(6725,'Lophura imperialis','Imperial pheasant',1,'B02S','V01','Wherever found','Wherever found',176080,2,'06/02/1970'),</v>
      </c>
    </row>
    <row r="1909" spans="1:1" x14ac:dyDescent="0.25">
      <c r="A1909" t="str">
        <f>"("&amp;data!A1909&amp;",'"&amp;data!B1909&amp;"','"&amp;data!C1909&amp;"',"&amp;IF(data!D1909="E",1,2)&amp;",'"&amp;data!F1909&amp;"','"&amp;data!G1909&amp;"','"&amp;data!H1909&amp;"','"&amp;data!I1909&amp;"',"&amp;data!J1909&amp;","&amp;data!K1909&amp;",'"&amp;TEXT(data!L1909,"MM/DD/YYYY")&amp;"'),"</f>
        <v>(6727,'Harpia harpyja','Harpy eagle',1,'B04Z','V01','Wherever found','Wherever found',560358,2,'06/14/1976'),</v>
      </c>
    </row>
    <row r="1910" spans="1:1" x14ac:dyDescent="0.25">
      <c r="A1910" t="str">
        <f>"("&amp;data!A1910&amp;",'"&amp;data!B1910&amp;"','"&amp;data!C1910&amp;"',"&amp;IF(data!D1910="E",1,2)&amp;",'"&amp;data!F1910&amp;"','"&amp;data!G1910&amp;"','"&amp;data!H1910&amp;"','"&amp;data!I1910&amp;"',"&amp;data!J1910&amp;","&amp;data!K1910&amp;",'"&amp;TEXT(data!L1910,"MM/DD/YYYY")&amp;"'),"</f>
        <v>(6729,'Kobus leche','Red lechwe',2,'A05O','V01','Wherever found','Wherever found',183855,2,'06/02/1970'),</v>
      </c>
    </row>
    <row r="1911" spans="1:1" x14ac:dyDescent="0.25">
      <c r="A1911" t="str">
        <f>"("&amp;data!A1911&amp;",'"&amp;data!B1911&amp;"','"&amp;data!C1911&amp;"',"&amp;IF(data!D1911="E",1,2)&amp;",'"&amp;data!F1911&amp;"','"&amp;data!G1911&amp;"','"&amp;data!H1911&amp;"','"&amp;data!I1911&amp;"',"&amp;data!J1911&amp;","&amp;data!K1911&amp;",'"&amp;TEXT(data!L1911,"MM/DD/YYYY")&amp;"'),"</f>
        <v>(6747,'Hylaeus facilis','Easy yellow-faced bee',1,'I0GY','I01','Wherever found','Wherever found',754938,1,'10/31/2016'),</v>
      </c>
    </row>
    <row r="1912" spans="1:1" x14ac:dyDescent="0.25">
      <c r="A1912" t="str">
        <f>"("&amp;data!A1912&amp;",'"&amp;data!B1912&amp;"','"&amp;data!C1912&amp;"',"&amp;IF(data!D1912="E",1,2)&amp;",'"&amp;data!F1912&amp;"','"&amp;data!G1912&amp;"','"&amp;data!H1912&amp;"','"&amp;data!I1912&amp;"',"&amp;data!J1912&amp;","&amp;data!K1912&amp;",'"&amp;TEXT(data!L1912,"MM/DD/YYYY")&amp;"'),"</f>
        <v>(6749,'Conolophus pallidus','Barrington land iguana',1,'C00D','V01','Wherever found','Wherever found',202153,2,'06/02/1970'),</v>
      </c>
    </row>
    <row r="1913" spans="1:1" x14ac:dyDescent="0.25">
      <c r="A1913" t="str">
        <f>"("&amp;data!A1913&amp;",'"&amp;data!B1913&amp;"','"&amp;data!C1913&amp;"',"&amp;IF(data!D1913="E",1,2)&amp;",'"&amp;data!F1913&amp;"','"&amp;data!G1913&amp;"','"&amp;data!H1913&amp;"','"&amp;data!I1913&amp;"',"&amp;data!J1913&amp;","&amp;data!K1913&amp;",'"&amp;TEXT(data!L1913,"MM/DD/YYYY")&amp;"'),"</f>
        <v>(6774,'Cyclura rileyi rileyi','Watling Island ground iguana',1,'C032','V01','Wherever found','Wherever found',202138,2,'06/22/1983'),</v>
      </c>
    </row>
    <row r="1914" spans="1:1" x14ac:dyDescent="0.25">
      <c r="A1914" t="str">
        <f>"("&amp;data!A1914&amp;",'"&amp;data!B1914&amp;"','"&amp;data!C1914&amp;"',"&amp;IF(data!D1914="E",1,2)&amp;",'"&amp;data!F1914&amp;"','"&amp;data!G1914&amp;"','"&amp;data!H1914&amp;"','"&amp;data!I1914&amp;"',"&amp;data!J1914&amp;","&amp;data!K1914&amp;",'"&amp;TEXT(data!L1914,"MM/DD/YYYY")&amp;"'),"</f>
        <v>(6807,'Cotinga maculata','Banded cotinga',1,'B04R','V01','Wherever found','Wherever found',559547,2,'06/14/1976'),</v>
      </c>
    </row>
    <row r="1915" spans="1:1" x14ac:dyDescent="0.25">
      <c r="A1915" t="str">
        <f>"("&amp;data!A1915&amp;",'"&amp;data!B1915&amp;"','"&amp;data!C1915&amp;"',"&amp;IF(data!D1915="E",1,2)&amp;",'"&amp;data!F1915&amp;"','"&amp;data!G1915&amp;"','"&amp;data!H1915&amp;"','"&amp;data!I1915&amp;"',"&amp;data!J1915&amp;","&amp;data!K1915&amp;",'"&amp;TEXT(data!L1915,"MM/DD/YYYY")&amp;"'),"</f>
        <v>(6810,'Bebrornis rodericanus','Rodrigues warbler (old world warbler)',1,'B03J','V01','Wherever found','Wherever found',558899,2,'06/02/1970'),</v>
      </c>
    </row>
    <row r="1916" spans="1:1" x14ac:dyDescent="0.25">
      <c r="A1916" t="str">
        <f>"("&amp;data!A1916&amp;",'"&amp;data!B1916&amp;"','"&amp;data!C1916&amp;"',"&amp;IF(data!D1916="E",1,2)&amp;",'"&amp;data!F1916&amp;"','"&amp;data!G1916&amp;"','"&amp;data!H1916&amp;"','"&amp;data!I1916&amp;"',"&amp;data!J1916&amp;","&amp;data!K1916&amp;",'"&amp;TEXT(data!L1916,"MM/DD/YYYY")&amp;"'),"</f>
        <v>(6820,'Pithecophaga jefferyi','Philippine eagle',1,'B01E','V01','Wherever found','Wherever found',175560,2,'06/02/1970'),</v>
      </c>
    </row>
    <row r="1917" spans="1:1" x14ac:dyDescent="0.25">
      <c r="A1917" t="str">
        <f>"("&amp;data!A1917&amp;",'"&amp;data!B1917&amp;"','"&amp;data!C1917&amp;"',"&amp;IF(data!D1917="E",1,2)&amp;",'"&amp;data!F1917&amp;"','"&amp;data!G1917&amp;"','"&amp;data!H1917&amp;"','"&amp;data!I1917&amp;"',"&amp;data!J1917&amp;","&amp;data!K1917&amp;",'"&amp;TEXT(data!L1917,"MM/DD/YYYY")&amp;"'),"</f>
        <v>(6821,'Xenopirostris polleni','Pollens vanga',2,'B0A8','V01','Wherever found','Wherever found',563716,2,'01/12/1995'),</v>
      </c>
    </row>
    <row r="1918" spans="1:1" x14ac:dyDescent="0.25">
      <c r="A1918" t="str">
        <f>"("&amp;data!A1918&amp;",'"&amp;data!B1918&amp;"','"&amp;data!C1918&amp;"',"&amp;IF(data!D1918="E",1,2)&amp;",'"&amp;data!F1918&amp;"','"&amp;data!G1918&amp;"','"&amp;data!H1918&amp;"','"&amp;data!I1918&amp;"',"&amp;data!J1918&amp;","&amp;data!K1918&amp;",'"&amp;TEXT(data!L1918,"MM/DD/YYYY")&amp;"'),"</f>
        <v>(6826,'Naemorhedus (=Capricornis) sumatraensis','Serow',1,'A064','V01','Wherever found','Wherever found',625151,2,'06/14/1976'),</v>
      </c>
    </row>
    <row r="1919" spans="1:1" x14ac:dyDescent="0.25">
      <c r="A1919" t="str">
        <f>"("&amp;data!A1919&amp;",'"&amp;data!B1919&amp;"','"&amp;data!C1919&amp;"',"&amp;IF(data!D1919="E",1,2)&amp;",'"&amp;data!F1919&amp;"','"&amp;data!G1919&amp;"','"&amp;data!H1919&amp;"','"&amp;data!I1919&amp;"',"&amp;data!J1919&amp;","&amp;data!K1919&amp;",'"&amp;TEXT(data!L1919,"MM/DD/YYYY")&amp;"'),"</f>
        <v>(6841,'Pleuronaia dolabelloides','Slabside Pearlymussel',1,'F01Y','I01','Wherever found','Wherever found',-1179,1,'10/28/2013'),</v>
      </c>
    </row>
    <row r="1920" spans="1:1" x14ac:dyDescent="0.25">
      <c r="A1920" t="str">
        <f>"("&amp;data!A1920&amp;",'"&amp;data!B1920&amp;"','"&amp;data!C1920&amp;"',"&amp;IF(data!D1920="E",1,2)&amp;",'"&amp;data!F1920&amp;"','"&amp;data!G1920&amp;"','"&amp;data!H1920&amp;"','"&amp;data!I1920&amp;"',"&amp;data!J1920&amp;","&amp;data!K1920&amp;",'"&amp;TEXT(data!L1920,"MM/DD/YYYY")&amp;"'),"</f>
        <v>(6843,'Oncorhynchus (=Salmo) nerka','Sockeye salmon',2,'E06Y','V02','Ozette Lake ESU','Ozette Lake ESU - See 50 CFR 223.102',161979,1,'03/25/1999'),</v>
      </c>
    </row>
    <row r="1921" spans="1:1" x14ac:dyDescent="0.25">
      <c r="A1921" t="str">
        <f>"("&amp;data!A1921&amp;",'"&amp;data!B1921&amp;"','"&amp;data!C1921&amp;"',"&amp;IF(data!D1921="E",1,2)&amp;",'"&amp;data!F1921&amp;"','"&amp;data!G1921&amp;"','"&amp;data!H1921&amp;"','"&amp;data!I1921&amp;"',"&amp;data!J1921&amp;","&amp;data!K1921&amp;",'"&amp;TEXT(data!L1921,"MM/DD/YYYY")&amp;"'),"</f>
        <v>(6845,'Astelia waialealae','Pa`iniu',1,'Q3GT','P01','Wherever found','Wherever found',43181,1,'05/13/2010'),</v>
      </c>
    </row>
    <row r="1922" spans="1:1" x14ac:dyDescent="0.25">
      <c r="A1922" t="str">
        <f>"("&amp;data!A1922&amp;",'"&amp;data!B1922&amp;"','"&amp;data!C1922&amp;"',"&amp;IF(data!D1922="E",1,2)&amp;",'"&amp;data!F1922&amp;"','"&amp;data!G1922&amp;"','"&amp;data!H1922&amp;"','"&amp;data!I1922&amp;"',"&amp;data!J1922&amp;","&amp;data!K1922&amp;",'"&amp;TEXT(data!L1922,"MM/DD/YYYY")&amp;"'),"</f>
        <v>(6848,'Trachypithecus (=Presbytis) pileatus','Capped Langur',1,'A05L','V01','Wherever found','Wherever found',573067,2,'06/14/1976'),</v>
      </c>
    </row>
    <row r="1923" spans="1:1" x14ac:dyDescent="0.25">
      <c r="A1923" t="str">
        <f>"("&amp;data!A1923&amp;",'"&amp;data!B1923&amp;"','"&amp;data!C1923&amp;"',"&amp;IF(data!D1923="E",1,2)&amp;",'"&amp;data!F1923&amp;"','"&amp;data!G1923&amp;"','"&amp;data!H1923&amp;"','"&amp;data!I1923&amp;"',"&amp;data!J1923&amp;","&amp;data!K1923&amp;",'"&amp;TEXT(data!L1923,"MM/DD/YYYY")&amp;"'),"</f>
        <v>(6863,'Dicerorhinus sumatrensis','Sumatran rhinoceros',1,'A026','V01','Wherever found','Wherever found',625002,2,'06/02/1970'),</v>
      </c>
    </row>
    <row r="1924" spans="1:1" x14ac:dyDescent="0.25">
      <c r="A1924" t="str">
        <f>"("&amp;data!A1924&amp;",'"&amp;data!B1924&amp;"','"&amp;data!C1924&amp;"',"&amp;IF(data!D1924="E",1,2)&amp;",'"&amp;data!F1924&amp;"','"&amp;data!G1924&amp;"','"&amp;data!H1924&amp;"','"&amp;data!I1924&amp;"',"&amp;data!J1924&amp;","&amp;data!K1924&amp;",'"&amp;TEXT(data!L1924,"MM/DD/YYYY")&amp;"'),"</f>
        <v>(6864,'Phrynops hogei','Brazilian sideneck turtle',1,'C04F','V01','Wherever found','Wherever found',202124,2,'09/30/1991'),</v>
      </c>
    </row>
    <row r="1925" spans="1:1" x14ac:dyDescent="0.25">
      <c r="A1925" t="str">
        <f>"("&amp;data!A1925&amp;",'"&amp;data!B1925&amp;"','"&amp;data!C1925&amp;"',"&amp;IF(data!D1925="E",1,2)&amp;",'"&amp;data!F1925&amp;"','"&amp;data!G1925&amp;"','"&amp;data!H1925&amp;"','"&amp;data!I1925&amp;"',"&amp;data!J1925&amp;","&amp;data!K1925&amp;",'"&amp;TEXT(data!L1925,"MM/DD/YYYY")&amp;"'),"</f>
        <v>(6867,'Megalagrion xanthomelas','Orangeblack Hawaiian damselfly',1,'I063','I01','Wherever found','Wherever found',722018,1,'10/31/2016'),</v>
      </c>
    </row>
    <row r="1926" spans="1:1" x14ac:dyDescent="0.25">
      <c r="A1926" t="str">
        <f>"("&amp;data!A1926&amp;",'"&amp;data!B1926&amp;"','"&amp;data!C1926&amp;"',"&amp;IF(data!D1926="E",1,2)&amp;",'"&amp;data!F1926&amp;"','"&amp;data!G1926&amp;"','"&amp;data!H1926&amp;"','"&amp;data!I1926&amp;"',"&amp;data!J1926&amp;","&amp;data!K1926&amp;",'"&amp;TEXT(data!L1926,"MM/DD/YYYY")&amp;"'),"</f>
        <v>(6870,'Solanum nelsonii','Popolo',1,'Q21R','P01','Wherever found','Wherever found',30483,1,'10/31/2016'),</v>
      </c>
    </row>
    <row r="1927" spans="1:1" x14ac:dyDescent="0.25">
      <c r="A1927" t="str">
        <f>"("&amp;data!A1927&amp;",'"&amp;data!B1927&amp;"','"&amp;data!C1927&amp;"',"&amp;IF(data!D1927="E",1,2)&amp;",'"&amp;data!F1927&amp;"','"&amp;data!G1927&amp;"','"&amp;data!H1927&amp;"','"&amp;data!I1927&amp;"',"&amp;data!J1927&amp;","&amp;data!K1927&amp;",'"&amp;TEXT(data!L1927,"MM/DD/YYYY")&amp;"'),"</f>
        <v>(6882,'Cercopithecus lhoesti','Lhoests monkey',1,'A06U','V01','Wherever found','Wherever found',573004,2,'10/19/1976'),</v>
      </c>
    </row>
    <row r="1928" spans="1:1" x14ac:dyDescent="0.25">
      <c r="A1928" t="str">
        <f>"("&amp;data!A1928&amp;",'"&amp;data!B1928&amp;"','"&amp;data!C1928&amp;"',"&amp;IF(data!D1928="E",1,2)&amp;",'"&amp;data!F1928&amp;"','"&amp;data!G1928&amp;"','"&amp;data!H1928&amp;"','"&amp;data!I1928&amp;"',"&amp;data!J1928&amp;","&amp;data!K1928&amp;",'"&amp;TEXT(data!L1928,"MM/DD/YYYY")&amp;"'),"</f>
        <v>(6898,'Martes flavigula chrysospila','Formosan yellow-throated marten',1,'A01R','V01','Wherever found','Wherever found',622037,2,'06/02/1970'),</v>
      </c>
    </row>
    <row r="1929" spans="1:1" x14ac:dyDescent="0.25">
      <c r="A1929" t="str">
        <f>"("&amp;data!A1929&amp;",'"&amp;data!B1929&amp;"','"&amp;data!C1929&amp;"',"&amp;IF(data!D1929="E",1,2)&amp;",'"&amp;data!F1929&amp;"','"&amp;data!G1929&amp;"','"&amp;data!H1929&amp;"','"&amp;data!I1929&amp;"',"&amp;data!J1929&amp;","&amp;data!K1929&amp;",'"&amp;TEXT(data!L1929,"MM/DD/YYYY")&amp;"'),"</f>
        <v>(6901,'Coccyzus americanus','Yellow-billed Cuckoo',2,'B06R','V01','Western U.S. DPS','Western DPS: U.S.A. (AZ, CA, CO (western), ID, MT (western), NM (western), NV, OR, TX (western), UT, WA, WY (western)); Canada (British Columbia (southwestern); Mexico (Baja California, Baja California Sur, Chihuahua, Durango (western), Sinaloa, Sonora)',177831,3,'11/03/2014'),</v>
      </c>
    </row>
    <row r="1930" spans="1:1" x14ac:dyDescent="0.25">
      <c r="A1930" t="str">
        <f>"("&amp;data!A1930&amp;",'"&amp;data!B1930&amp;"','"&amp;data!C1930&amp;"',"&amp;IF(data!D1930="E",1,2)&amp;",'"&amp;data!F1930&amp;"','"&amp;data!G1930&amp;"','"&amp;data!H1930&amp;"','"&amp;data!I1930&amp;"',"&amp;data!J1930&amp;","&amp;data!K1930&amp;",'"&amp;TEXT(data!L1930,"MM/DD/YYYY")&amp;"'),"</f>
        <v>(6934,'Presbytis potenziani','Long-tailed langur',2,'A06H','V01','Indonesia','Indonesia',573046,2,'10/19/1976'),</v>
      </c>
    </row>
    <row r="1931" spans="1:1" x14ac:dyDescent="0.25">
      <c r="A1931" t="str">
        <f>"("&amp;data!A1931&amp;",'"&amp;data!B1931&amp;"','"&amp;data!C1931&amp;"',"&amp;IF(data!D1931="E",1,2)&amp;",'"&amp;data!F1931&amp;"','"&amp;data!G1931&amp;"','"&amp;data!H1931&amp;"','"&amp;data!I1931&amp;"',"&amp;data!J1931&amp;","&amp;data!K1931&amp;",'"&amp;TEXT(data!L1931,"MM/DD/YYYY")&amp;"'),"</f>
        <v>(6936,'Amazona leucocephala','Bahaman or Cuban parrot',1,'B05C','V01','Wherever found','Wherever found',177798,2,'06/02/1970'),</v>
      </c>
    </row>
    <row r="1932" spans="1:1" x14ac:dyDescent="0.25">
      <c r="A1932" t="str">
        <f>"("&amp;data!A1932&amp;",'"&amp;data!B1932&amp;"','"&amp;data!C1932&amp;"',"&amp;IF(data!D1932="E",1,2)&amp;",'"&amp;data!F1932&amp;"','"&amp;data!G1932&amp;"','"&amp;data!H1932&amp;"','"&amp;data!I1932&amp;"',"&amp;data!J1932&amp;","&amp;data!K1932&amp;",'"&amp;TEXT(data!L1932,"MM/DD/YYYY")&amp;"'),"</f>
        <v>(6942,'Neomorphus geoffroyi dulcis','Southeastern rufous-vented ground cuckoo',1,'B0CW','V01','Wherever found','Wherever found',705523,2,'01/27/2011'),</v>
      </c>
    </row>
    <row r="1933" spans="1:1" x14ac:dyDescent="0.25">
      <c r="A1933" t="str">
        <f>"("&amp;data!A1933&amp;",'"&amp;data!B1933&amp;"','"&amp;data!C1933&amp;"',"&amp;IF(data!D1933="E",1,2)&amp;",'"&amp;data!F1933&amp;"','"&amp;data!G1933&amp;"','"&amp;data!H1933&amp;"','"&amp;data!I1933&amp;"',"&amp;data!J1933&amp;","&amp;data!K1933&amp;",'"&amp;TEXT(data!L1933,"MM/DD/YYYY")&amp;"'),"</f>
        <v>(6944,'Equus przewalskii','Przewalskis horse',1,'A05E','V01','Wherever found','Wherever found',-438,2,'06/14/1976'),</v>
      </c>
    </row>
    <row r="1934" spans="1:1" x14ac:dyDescent="0.25">
      <c r="A1934" t="str">
        <f>"("&amp;data!A1934&amp;",'"&amp;data!B1934&amp;"','"&amp;data!C1934&amp;"',"&amp;IF(data!D1934="E",1,2)&amp;",'"&amp;data!F1934&amp;"','"&amp;data!G1934&amp;"','"&amp;data!H1934&amp;"','"&amp;data!I1934&amp;"',"&amp;data!J1934&amp;","&amp;data!K1934&amp;",'"&amp;TEXT(data!L1934,"MM/DD/YYYY")&amp;"'),"</f>
        <v>(6966,'Oncorhynchus (=Salmo) kisutch','Coho salmon',1,'E08A','V01','Central California Coast ESU','Central California Coast ESU - See 50 CFR 224.101',161977,1,'11/20/1996'),</v>
      </c>
    </row>
    <row r="1935" spans="1:1" x14ac:dyDescent="0.25">
      <c r="A1935" t="str">
        <f>"("&amp;data!A1935&amp;",'"&amp;data!B1935&amp;"','"&amp;data!C1935&amp;"',"&amp;IF(data!D1935="E",1,2)&amp;",'"&amp;data!F1935&amp;"','"&amp;data!G1935&amp;"','"&amp;data!H1935&amp;"','"&amp;data!I1935&amp;"',"&amp;data!J1935&amp;","&amp;data!K1935&amp;",'"&amp;TEXT(data!L1935,"MM/DD/YYYY")&amp;"'),"</f>
        <v>(6969,'Cyanea marksii','Haha',1,'Q0IS','P01','Wherever found','Wherever found',34720,1,'11/29/2013'),</v>
      </c>
    </row>
    <row r="1936" spans="1:1" x14ac:dyDescent="0.25">
      <c r="A1936" t="str">
        <f>"("&amp;data!A1936&amp;",'"&amp;data!B1936&amp;"','"&amp;data!C1936&amp;"',"&amp;IF(data!D1936="E",1,2)&amp;",'"&amp;data!F1936&amp;"','"&amp;data!G1936&amp;"','"&amp;data!H1936&amp;"','"&amp;data!I1936&amp;"',"&amp;data!J1936&amp;","&amp;data!K1936&amp;",'"&amp;TEXT(data!L1936,"MM/DD/YYYY")&amp;"'),"</f>
        <v>(6995,'Ursus arctos','Mexican grizzly bear',1,'A02V','V01','Mexico','Mexico',180543,2,'06/02/1970'),</v>
      </c>
    </row>
    <row r="1937" spans="1:1" x14ac:dyDescent="0.25">
      <c r="A1937" t="str">
        <f>"("&amp;data!A1937&amp;",'"&amp;data!B1937&amp;"','"&amp;data!C1937&amp;"',"&amp;IF(data!D1937="E",1,2)&amp;",'"&amp;data!F1937&amp;"','"&amp;data!G1937&amp;"','"&amp;data!H1937&amp;"','"&amp;data!I1937&amp;"',"&amp;data!J1937&amp;","&amp;data!K1937&amp;",'"&amp;TEXT(data!L1937,"MM/DD/YYYY")&amp;"'),"</f>
        <v>(7020,'Oreophasis derbianus','Horned guan',1,'B01R','V01','Wherever found','Wherever found',175753,2,'06/02/1970'),</v>
      </c>
    </row>
    <row r="1938" spans="1:1" x14ac:dyDescent="0.25">
      <c r="A1938" t="str">
        <f>"("&amp;data!A1938&amp;",'"&amp;data!B1938&amp;"','"&amp;data!C1938&amp;"',"&amp;IF(data!D1938="E",1,2)&amp;",'"&amp;data!F1938&amp;"','"&amp;data!G1938&amp;"','"&amp;data!H1938&amp;"','"&amp;data!I1938&amp;"',"&amp;data!J1938&amp;","&amp;data!K1938&amp;",'"&amp;TEXT(data!L1938,"MM/DD/YYYY")&amp;"'),"</f>
        <v>(7021,'Cacatua moluccensis','Salmon-crested cockatoo',2,'B0BS','V01','Wherever found','Wherever found',554841,2,'06/27/2011'),</v>
      </c>
    </row>
    <row r="1939" spans="1:1" x14ac:dyDescent="0.25">
      <c r="A1939" t="str">
        <f>"("&amp;data!A1939&amp;",'"&amp;data!B1939&amp;"','"&amp;data!C1939&amp;"',"&amp;IF(data!D1939="E",1,2)&amp;",'"&amp;data!F1939&amp;"','"&amp;data!G1939&amp;"','"&amp;data!H1939&amp;"','"&amp;data!I1939&amp;"',"&amp;data!J1939&amp;","&amp;data!K1939&amp;",'"&amp;TEXT(data!L1939,"MM/DD/YYYY")&amp;"'),"</f>
        <v>(7029,'Crax blumenbachii','Red-billed curassow',1,'B040','V01','Wherever found','Wherever found',175759,2,'12/02/1970'),</v>
      </c>
    </row>
    <row r="1940" spans="1:1" x14ac:dyDescent="0.25">
      <c r="A1940" t="str">
        <f>"("&amp;data!A1940&amp;",'"&amp;data!B1940&amp;"','"&amp;data!C1940&amp;"',"&amp;IF(data!D1940="E",1,2)&amp;",'"&amp;data!F1940&amp;"','"&amp;data!G1940&amp;"','"&amp;data!H1940&amp;"','"&amp;data!I1940&amp;"',"&amp;data!J1940&amp;","&amp;data!K1940&amp;",'"&amp;TEXT(data!L1940,"MM/DD/YYYY")&amp;"'),"</f>
        <v>(7037,'Burramys parvus','Mountain pygmy possum',1,'A03F','V01','Wherever found','Wherever found',609815,2,'12/02/1970'),</v>
      </c>
    </row>
    <row r="1941" spans="1:1" x14ac:dyDescent="0.25">
      <c r="A1941" t="str">
        <f>"("&amp;data!A1941&amp;",'"&amp;data!B1941&amp;"','"&amp;data!C1941&amp;"',"&amp;IF(data!D1941="E",1,2)&amp;",'"&amp;data!F1941&amp;"','"&amp;data!G1941&amp;"','"&amp;data!H1941&amp;"','"&amp;data!I1941&amp;"',"&amp;data!J1941&amp;","&amp;data!K1941&amp;",'"&amp;TEXT(data!L1941,"MM/DD/YYYY")&amp;"'),"</f>
        <v>(7044,'Cervus eldi','Elds brow-antlered Deer',1,'A00U','V01','Wherever found','Wherever found',898273,2,'06/02/1970'),</v>
      </c>
    </row>
    <row r="1942" spans="1:1" x14ac:dyDescent="0.25">
      <c r="A1942" t="str">
        <f>"("&amp;data!A1942&amp;",'"&amp;data!B1942&amp;"','"&amp;data!C1942&amp;"',"&amp;IF(data!D1942="E",1,2)&amp;",'"&amp;data!F1942&amp;"','"&amp;data!G1942&amp;"','"&amp;data!H1942&amp;"','"&amp;data!I1942&amp;"',"&amp;data!J1942&amp;","&amp;data!K1942&amp;",'"&amp;TEXT(data!L1942,"MM/DD/YYYY")&amp;"'),"</f>
        <v>(7046,'Platydesma cornuta decurrens','No common name',1,'Q37V','P01','Wherever found','Wherever found',529720,1,'10/18/2012'),</v>
      </c>
    </row>
    <row r="1943" spans="1:1" x14ac:dyDescent="0.25">
      <c r="A1943" t="str">
        <f>"("&amp;data!A1943&amp;",'"&amp;data!B1943&amp;"','"&amp;data!C1943&amp;"',"&amp;IF(data!D1943="E",1,2)&amp;",'"&amp;data!F1943&amp;"','"&amp;data!G1943&amp;"','"&amp;data!H1943&amp;"','"&amp;data!I1943&amp;"',"&amp;data!J1943&amp;","&amp;data!K1943&amp;",'"&amp;TEXT(data!L1943,"MM/DD/YYYY")&amp;"'),"</f>
        <v>(7054,'Echinomastus erectocentrus var. acunensis','Acuna Cactus',1,'Q0OU','P01','Wherever found','Wherever found',534770,3,'10/31/2013'),</v>
      </c>
    </row>
    <row r="1944" spans="1:1" x14ac:dyDescent="0.25">
      <c r="A1944" t="str">
        <f>"("&amp;data!A1944&amp;",'"&amp;data!B1944&amp;"','"&amp;data!C1944&amp;"',"&amp;IF(data!D1944="E",1,2)&amp;",'"&amp;data!F1944&amp;"','"&amp;data!G1944&amp;"','"&amp;data!H1944&amp;"','"&amp;data!I1944&amp;"',"&amp;data!J1944&amp;","&amp;data!K1944&amp;",'"&amp;TEXT(data!L1944,"MM/DD/YYYY")&amp;"'),"</f>
        <v>(7060,'Leopardus (=Felis) wiedii','Margay',1,'A042','V01','Wherever found','Wherever found',552469,3,'03/30/1972'),</v>
      </c>
    </row>
    <row r="1945" spans="1:1" x14ac:dyDescent="0.25">
      <c r="A1945" t="str">
        <f>"("&amp;data!A1945&amp;",'"&amp;data!B1945&amp;"','"&amp;data!C1945&amp;"',"&amp;IF(data!D1945="E",1,2)&amp;",'"&amp;data!F1945&amp;"','"&amp;data!G1945&amp;"','"&amp;data!H1945&amp;"','"&amp;data!I1945&amp;"',"&amp;data!J1945&amp;","&amp;data!K1945&amp;",'"&amp;TEXT(data!L1945,"MM/DD/YYYY")&amp;"'),"</f>
        <v>(7067,'Ochrosia haleakalae','Holei',1,'Q3ES','P01','Wherever found','Wherever found',30188,1,'10/31/2016'),</v>
      </c>
    </row>
    <row r="1946" spans="1:1" x14ac:dyDescent="0.25">
      <c r="A1946" t="str">
        <f>"("&amp;data!A1946&amp;",'"&amp;data!B1946&amp;"','"&amp;data!C1946&amp;"',"&amp;IF(data!D1946="E",1,2)&amp;",'"&amp;data!F1946&amp;"','"&amp;data!G1946&amp;"','"&amp;data!H1946&amp;"','"&amp;data!I1946&amp;"',"&amp;data!J1946&amp;","&amp;data!K1946&amp;",'"&amp;TEXT(data!L1946,"MM/DD/YYYY")&amp;"'),"</f>
        <v>(7071,'Turnagra capensis','New Zealand thrush (wattlebird)',1,'B03E','V01','Wherever found','Wherever found',563620,2,'06/02/1970'),</v>
      </c>
    </row>
    <row r="1947" spans="1:1" x14ac:dyDescent="0.25">
      <c r="A1947" t="str">
        <f>"("&amp;data!A1947&amp;",'"&amp;data!B1947&amp;"','"&amp;data!C1947&amp;"',"&amp;IF(data!D1947="E",1,2)&amp;",'"&amp;data!F1947&amp;"','"&amp;data!G1947&amp;"','"&amp;data!H1947&amp;"','"&amp;data!I1947&amp;"',"&amp;data!J1947&amp;","&amp;data!K1947&amp;",'"&amp;TEXT(data!L1947,"MM/DD/YYYY")&amp;"'),"</f>
        <v>(7074,'Felis pardina','Spanish lynx',1,'A01M','V01','Wherever found','Wherever found',622015,2,'06/02/1970'),</v>
      </c>
    </row>
    <row r="1948" spans="1:1" x14ac:dyDescent="0.25">
      <c r="A1948" t="str">
        <f>"("&amp;data!A1948&amp;",'"&amp;data!B1948&amp;"','"&amp;data!C1948&amp;"',"&amp;IF(data!D1948="E",1,2)&amp;",'"&amp;data!F1948&amp;"','"&amp;data!G1948&amp;"','"&amp;data!H1948&amp;"','"&amp;data!I1948&amp;"',"&amp;data!J1948&amp;","&amp;data!K1948&amp;",'"&amp;TEXT(data!L1948,"MM/DD/YYYY")&amp;"'),"</f>
        <v>(7082,'Copsychus sechellarum','Seychelles magpie-robin (thrush)',1,'B021','V01','Wherever found','Wherever found',202337,2,'06/02/1970'),</v>
      </c>
    </row>
    <row r="1949" spans="1:1" x14ac:dyDescent="0.25">
      <c r="A1949" t="str">
        <f>"("&amp;data!A1949&amp;",'"&amp;data!B1949&amp;"','"&amp;data!C1949&amp;"',"&amp;IF(data!D1949="E",1,2)&amp;",'"&amp;data!F1949&amp;"','"&amp;data!G1949&amp;"','"&amp;data!H1949&amp;"','"&amp;data!I1949&amp;"',"&amp;data!J1949&amp;","&amp;data!K1949&amp;",'"&amp;TEXT(data!L1949,"MM/DD/YYYY")&amp;"'),"</f>
        <v>(7099,'Penelope albipennis','White-winged guan',1,'B06A','V01','Wherever found','Wherever found',175728,2,'09/28/1990'),</v>
      </c>
    </row>
    <row r="1950" spans="1:1" x14ac:dyDescent="0.25">
      <c r="A1950" t="str">
        <f>"("&amp;data!A1950&amp;",'"&amp;data!B1950&amp;"','"&amp;data!C1950&amp;"',"&amp;IF(data!D1950="E",1,2)&amp;",'"&amp;data!F1950&amp;"','"&amp;data!G1950&amp;"','"&amp;data!H1950&amp;"','"&amp;data!I1950&amp;"',"&amp;data!J1950&amp;","&amp;data!K1950&amp;",'"&amp;TEXT(data!L1950,"MM/DD/YYYY")&amp;"'),"</f>
        <v>(7101,'Cynoscion macdonaldi','Totoaba (seatrout or weakfish)',1,'E01W','V01','Wherever found','Wherever found',169255,2,'05/21/1979'),</v>
      </c>
    </row>
    <row r="1951" spans="1:1" x14ac:dyDescent="0.25">
      <c r="A1951" t="str">
        <f>"("&amp;data!A1951&amp;",'"&amp;data!B1951&amp;"','"&amp;data!C1951&amp;"',"&amp;IF(data!D1951="E",1,2)&amp;",'"&amp;data!F1951&amp;"','"&amp;data!G1951&amp;"','"&amp;data!H1951&amp;"','"&amp;data!I1951&amp;"',"&amp;data!J1951&amp;","&amp;data!K1951&amp;",'"&amp;TEXT(data!L1951,"MM/DD/YYYY")&amp;"'),"</f>
        <v>(7115,'Eumetopias jubatus','Steller sea lion',1,'A0FS','V02','Western DPS','Western DPS - See 50 CFR 224.101',180625,3,'04/10/1990'),</v>
      </c>
    </row>
    <row r="1952" spans="1:1" x14ac:dyDescent="0.25">
      <c r="A1952" t="str">
        <f>"("&amp;data!A1952&amp;",'"&amp;data!B1952&amp;"','"&amp;data!C1952&amp;"',"&amp;IF(data!D1952="E",1,2)&amp;",'"&amp;data!F1952&amp;"','"&amp;data!G1952&amp;"','"&amp;data!H1952&amp;"','"&amp;data!I1952&amp;"',"&amp;data!J1952&amp;","&amp;data!K1952&amp;",'"&amp;TEXT(data!L1952,"MM/DD/YYYY")&amp;"'),"</f>
        <v>(7116,'Calamagrostis expansa','Maui reedgrass',1,'Q306','P01','Wherever found','Wherever found',565037,1,'10/31/2016'),</v>
      </c>
    </row>
    <row r="1953" spans="1:1" x14ac:dyDescent="0.25">
      <c r="A1953" t="str">
        <f>"("&amp;data!A1953&amp;",'"&amp;data!B1953&amp;"','"&amp;data!C1953&amp;"',"&amp;IF(data!D1953="E",1,2)&amp;",'"&amp;data!F1953&amp;"','"&amp;data!G1953&amp;"','"&amp;data!H1953&amp;"','"&amp;data!I1953&amp;"',"&amp;data!J1953&amp;","&amp;data!K1953&amp;",'"&amp;TEXT(data!L1953,"MM/DD/YYYY")&amp;"'),"</f>
        <v>(7120,'Amazona arausiaca','Red-necked parrot',1,'B05V','V01','Wherever found','Wherever found',177787,2,'07/27/1979'),</v>
      </c>
    </row>
    <row r="1954" spans="1:1" x14ac:dyDescent="0.25">
      <c r="A1954" t="str">
        <f>"("&amp;data!A1954&amp;",'"&amp;data!B1954&amp;"','"&amp;data!C1954&amp;"',"&amp;IF(data!D1954="E",1,2)&amp;",'"&amp;data!F1954&amp;"','"&amp;data!G1954&amp;"','"&amp;data!H1954&amp;"','"&amp;data!I1954&amp;"',"&amp;data!J1954&amp;","&amp;data!K1954&amp;",'"&amp;TEXT(data!L1954,"MM/DD/YYYY")&amp;"'),"</f>
        <v>(7127,'Pangasius sanitwongsei','Catfish',1,'E00L','V01','Wherever found','Wherever found',201966,2,'06/02/1970'),</v>
      </c>
    </row>
    <row r="1955" spans="1:1" x14ac:dyDescent="0.25">
      <c r="A1955" t="str">
        <f>"("&amp;data!A1955&amp;",'"&amp;data!B1955&amp;"','"&amp;data!C1955&amp;"',"&amp;IF(data!D1955="E",1,2)&amp;",'"&amp;data!F1955&amp;"','"&amp;data!G1955&amp;"','"&amp;data!H1955&amp;"','"&amp;data!I1955&amp;"',"&amp;data!J1955&amp;","&amp;data!K1955&amp;",'"&amp;TEXT(data!L1955,"MM/DD/YYYY")&amp;"'),"</f>
        <v>(7131,'Trichechus inunguis','Amazonian manatee',1,'A01O','V01','Wherever found','Wherever found',180686,2,'06/02/1970'),</v>
      </c>
    </row>
    <row r="1956" spans="1:1" x14ac:dyDescent="0.25">
      <c r="A1956" t="str">
        <f>"("&amp;data!A1956&amp;",'"&amp;data!B1956&amp;"','"&amp;data!C1956&amp;"',"&amp;IF(data!D1956="E",1,2)&amp;",'"&amp;data!F1956&amp;"','"&amp;data!G1956&amp;"','"&amp;data!H1956&amp;"','"&amp;data!I1956&amp;"',"&amp;data!J1956&amp;","&amp;data!K1956&amp;",'"&amp;TEXT(data!L1956,"MM/DD/YYYY")&amp;"'),"</f>
        <v>(7133,'Brachyteles arachnoides','Woolly spider monkey',1,'A01W','V01','Wherever found','Wherever found',572959,2,'06/02/1970'),</v>
      </c>
    </row>
    <row r="1957" spans="1:1" x14ac:dyDescent="0.25">
      <c r="A1957" t="str">
        <f>"("&amp;data!A1957&amp;",'"&amp;data!B1957&amp;"','"&amp;data!C1957&amp;"',"&amp;IF(data!D1957="E",1,2)&amp;",'"&amp;data!F1957&amp;"','"&amp;data!G1957&amp;"','"&amp;data!H1957&amp;"','"&amp;data!I1957&amp;"',"&amp;data!J1957&amp;","&amp;data!K1957&amp;",'"&amp;TEXT(data!L1957,"MM/DD/YYYY")&amp;"'),"</f>
        <v>(7136,'Chamaecrista lineata keyensis','Big Pine partridge pea',1,'Q0E3','P01','Wherever found','Wherever found',527271,1,'10/31/2016'),</v>
      </c>
    </row>
    <row r="1958" spans="1:1" x14ac:dyDescent="0.25">
      <c r="A1958" t="str">
        <f>"("&amp;data!A1958&amp;",'"&amp;data!B1958&amp;"','"&amp;data!C1958&amp;"',"&amp;IF(data!D1958="E",1,2)&amp;",'"&amp;data!F1958&amp;"','"&amp;data!G1958&amp;"','"&amp;data!H1958&amp;"','"&amp;data!I1958&amp;"',"&amp;data!J1958&amp;","&amp;data!K1958&amp;",'"&amp;TEXT(data!L1958,"MM/DD/YYYY")&amp;"'),"</f>
        <v>(7146,'Coquus typicus','Mauritius cuckoo-shrike',1,'B017','V01','Wherever found','Wherever found',811074,2,'06/02/1970'),</v>
      </c>
    </row>
    <row r="1959" spans="1:1" x14ac:dyDescent="0.25">
      <c r="A1959" t="str">
        <f>"("&amp;data!A1959&amp;",'"&amp;data!B1959&amp;"','"&amp;data!C1959&amp;"',"&amp;IF(data!D1959="E",1,2)&amp;",'"&amp;data!F1959&amp;"','"&amp;data!G1959&amp;"','"&amp;data!H1959&amp;"','"&amp;data!I1959&amp;"',"&amp;data!J1959&amp;","&amp;data!K1959&amp;",'"&amp;TEXT(data!L1959,"MM/DD/YYYY")&amp;"'),"</f>
        <v>(7150,'Noturus crypticus','Chucky Madtom',1,'E07F','V01','Wherever found','Wherever found',-420,1,'09/08/2011'),</v>
      </c>
    </row>
    <row r="1960" spans="1:1" x14ac:dyDescent="0.25">
      <c r="A1960" t="str">
        <f>"("&amp;data!A1960&amp;",'"&amp;data!B1960&amp;"','"&amp;data!C1960&amp;"',"&amp;IF(data!D1960="E",1,2)&amp;",'"&amp;data!F1960&amp;"','"&amp;data!G1960&amp;"','"&amp;data!H1960&amp;"','"&amp;data!I1960&amp;"',"&amp;data!J1960&amp;","&amp;data!K1960&amp;",'"&amp;TEXT(data!L1960,"MM/DD/YYYY")&amp;"'),"</f>
        <v>(7154,'Pterodroma magentae','Magenta petrel',1,'B0CI','V01','Wherever found','Wherever found',562559,2,'09/14/2009'),</v>
      </c>
    </row>
    <row r="1961" spans="1:1" x14ac:dyDescent="0.25">
      <c r="A1961" t="str">
        <f>"("&amp;data!A1961&amp;",'"&amp;data!B1961&amp;"','"&amp;data!C1961&amp;"',"&amp;IF(data!D1961="E",1,2)&amp;",'"&amp;data!F1961&amp;"','"&amp;data!G1961&amp;"','"&amp;data!H1961&amp;"','"&amp;data!I1961&amp;"',"&amp;data!J1961&amp;","&amp;data!K1961&amp;",'"&amp;TEXT(data!L1961,"MM/DD/YYYY")&amp;"'),"</f>
        <v>(7157,'Chaeropus ecaudatus','Pig-footed bandicoot',1,'A030','V01','Wherever found','Wherever found',552654,2,'12/02/1970'),</v>
      </c>
    </row>
    <row r="1962" spans="1:1" x14ac:dyDescent="0.25">
      <c r="A1962" t="str">
        <f>"("&amp;data!A1962&amp;",'"&amp;data!B1962&amp;"','"&amp;data!C1962&amp;"',"&amp;IF(data!D1962="E",1,2)&amp;",'"&amp;data!F1962&amp;"','"&amp;data!G1962&amp;"','"&amp;data!H1962&amp;"','"&amp;data!I1962&amp;"',"&amp;data!J1962&amp;","&amp;data!K1962&amp;",'"&amp;TEXT(data!L1962,"MM/DD/YYYY")&amp;"'),"</f>
        <v>(7158,'Nasalis larvatus','Proboscis monkey',1,'A05U','V01','Wherever found','Wherever found',573040,2,'06/14/1976'),</v>
      </c>
    </row>
    <row r="1963" spans="1:1" x14ac:dyDescent="0.25">
      <c r="A1963" t="str">
        <f>"("&amp;data!A1963&amp;",'"&amp;data!B1963&amp;"','"&amp;data!C1963&amp;"',"&amp;IF(data!D1963="E",1,2)&amp;",'"&amp;data!F1963&amp;"','"&amp;data!G1963&amp;"','"&amp;data!H1963&amp;"','"&amp;data!I1963&amp;"',"&amp;data!J1963&amp;","&amp;data!K1963&amp;",'"&amp;TEXT(data!L1963,"MM/DD/YYYY")&amp;"'),"</f>
        <v>(7167,'Leavenworthia exigua laciniata','Kentucky glade cress',2,'Q12F','P01','Wherever found','Wherever found',528701,1,'06/05/2014'),</v>
      </c>
    </row>
    <row r="1964" spans="1:1" x14ac:dyDescent="0.25">
      <c r="A1964" t="str">
        <f>"("&amp;data!A1964&amp;",'"&amp;data!B1964&amp;"','"&amp;data!C1964&amp;"',"&amp;IF(data!D1964="E",1,2)&amp;",'"&amp;data!F1964&amp;"','"&amp;data!G1964&amp;"','"&amp;data!H1964&amp;"','"&amp;data!I1964&amp;"',"&amp;data!J1964&amp;","&amp;data!K1964&amp;",'"&amp;TEXT(data!L1964,"MM/DD/YYYY")&amp;"'),"</f>
        <v>(7168,'Mandrillus (=Papio) sphinx','Mandrill',1,'A06O','V01','Wherever found','Wherever found',573031,2,'10/19/1976'),</v>
      </c>
    </row>
    <row r="1965" spans="1:1" x14ac:dyDescent="0.25">
      <c r="A1965" t="str">
        <f>"("&amp;data!A1965&amp;",'"&amp;data!B1965&amp;"','"&amp;data!C1965&amp;"',"&amp;IF(data!D1965="E",1,2)&amp;",'"&amp;data!F1965&amp;"','"&amp;data!G1965&amp;"','"&amp;data!H1965&amp;"','"&amp;data!I1965&amp;"',"&amp;data!J1965&amp;","&amp;data!K1965&amp;",'"&amp;TEXT(data!L1965,"MM/DD/YYYY")&amp;"'),"</f>
        <v>(7170,'Lysimachia daphnoides','lehua makanoe',1,'Q35G','P01','Wherever found','Wherever found',24003,1,'05/13/2010'),</v>
      </c>
    </row>
    <row r="1966" spans="1:1" x14ac:dyDescent="0.25">
      <c r="A1966" t="str">
        <f>"("&amp;data!A1966&amp;",'"&amp;data!B1966&amp;"','"&amp;data!C1966&amp;"',"&amp;IF(data!D1966="E",1,2)&amp;",'"&amp;data!F1966&amp;"','"&amp;data!G1966&amp;"','"&amp;data!H1966&amp;"','"&amp;data!I1966&amp;"',"&amp;data!J1966&amp;","&amp;data!K1966&amp;",'"&amp;TEXT(data!L1966,"MM/DD/YYYY")&amp;"'),"</f>
        <v>(7177,'Fusconaia escambia','Narrow pigtoe',2,'F02T','I01','Wherever found','Wherever found',80047,1,'10/10/2012'),</v>
      </c>
    </row>
    <row r="1967" spans="1:1" x14ac:dyDescent="0.25">
      <c r="A1967" t="str">
        <f>"("&amp;data!A1967&amp;",'"&amp;data!B1967&amp;"','"&amp;data!C1967&amp;"',"&amp;IF(data!D1967="E",1,2)&amp;",'"&amp;data!F1967&amp;"','"&amp;data!G1967&amp;"','"&amp;data!H1967&amp;"','"&amp;data!I1967&amp;"',"&amp;data!J1967&amp;","&amp;data!K1967&amp;",'"&amp;TEXT(data!L1967,"MM/DD/YYYY")&amp;"'),"</f>
        <v>(7178,'Chondrohierax uncinatus mirus','Grenada hook-billed kite',1,'B01Z','V01','Wherever found','Wherever found',202242,2,'06/02/1970'),</v>
      </c>
    </row>
    <row r="1968" spans="1:1" x14ac:dyDescent="0.25">
      <c r="A1968" t="str">
        <f>"("&amp;data!A1968&amp;",'"&amp;data!B1968&amp;"','"&amp;data!C1968&amp;"',"&amp;IF(data!D1968="E",1,2)&amp;",'"&amp;data!F1968&amp;"','"&amp;data!G1968&amp;"','"&amp;data!H1968&amp;"','"&amp;data!I1968&amp;"',"&amp;data!J1968&amp;","&amp;data!K1968&amp;",'"&amp;TEXT(data!L1968,"MM/DD/YYYY")&amp;"'),"</f>
        <v>(7181,'Abies guatemalensis','Guatemalan Fir (=pinabete)',2,'R003','P01','Wherever found','Wherever found',194774,2,'12/10/1979'),</v>
      </c>
    </row>
    <row r="1969" spans="1:1" x14ac:dyDescent="0.25">
      <c r="A1969" t="str">
        <f>"("&amp;data!A1969&amp;",'"&amp;data!B1969&amp;"','"&amp;data!C1969&amp;"',"&amp;IF(data!D1969="E",1,2)&amp;",'"&amp;data!F1969&amp;"','"&amp;data!G1969&amp;"','"&amp;data!H1969&amp;"','"&amp;data!I1969&amp;"',"&amp;data!J1969&amp;","&amp;data!K1969&amp;",'"&amp;TEXT(data!L1969,"MM/DD/YYYY")&amp;"'),"</f>
        <v>(7206,'Linum carteri carteri','Carters small-flowered flax',1,'Q14I','P01','Wherever found','Wherever found',528813,1,'10/06/2014'),</v>
      </c>
    </row>
    <row r="1970" spans="1:1" x14ac:dyDescent="0.25">
      <c r="A1970" t="str">
        <f>"("&amp;data!A1970&amp;",'"&amp;data!B1970&amp;"','"&amp;data!C1970&amp;"',"&amp;IF(data!D1970="E",1,2)&amp;",'"&amp;data!F1970&amp;"','"&amp;data!G1970&amp;"','"&amp;data!H1970&amp;"','"&amp;data!I1970&amp;"',"&amp;data!J1970&amp;","&amp;data!K1970&amp;",'"&amp;TEXT(data!L1970,"MM/DD/YYYY")&amp;"'),"</f>
        <v>(7220,'Phacelia submutica','DeBeque phacelia',2,'Q1G6','P01','Wherever found','Wherever found',31601,1,'08/26/2011'),</v>
      </c>
    </row>
    <row r="1971" spans="1:1" x14ac:dyDescent="0.25">
      <c r="A1971" t="str">
        <f>"("&amp;data!A1971&amp;",'"&amp;data!B1971&amp;"','"&amp;data!C1971&amp;"',"&amp;IF(data!D1971="E",1,2)&amp;",'"&amp;data!F1971&amp;"','"&amp;data!G1971&amp;"','"&amp;data!H1971&amp;"','"&amp;data!I1971&amp;"',"&amp;data!J1971&amp;","&amp;data!K1971&amp;",'"&amp;TEXT(data!L1971,"MM/DD/YYYY")&amp;"'),"</f>
        <v>(7229,'Phyllostegia hispida','No common name',1,'Q3H5','P01','Wherever found','Wherever found',196164,1,'03/17/2009'),</v>
      </c>
    </row>
    <row r="1972" spans="1:1" x14ac:dyDescent="0.25">
      <c r="A1972" t="str">
        <f>"("&amp;data!A1972&amp;",'"&amp;data!B1972&amp;"','"&amp;data!C1972&amp;"',"&amp;IF(data!D1972="E",1,2)&amp;",'"&amp;data!F1972&amp;"','"&amp;data!G1972&amp;"','"&amp;data!H1972&amp;"','"&amp;data!I1972&amp;"',"&amp;data!J1972&amp;","&amp;data!K1972&amp;",'"&amp;TEXT(data!L1972,"MM/DD/YYYY")&amp;"'),"</f>
        <v>(7232,'Pipile jacutinga','Black-fronted piping-guan',1,'B05I','V01','Wherever found','Wherever found',553813,2,'06/14/1976'),</v>
      </c>
    </row>
    <row r="1973" spans="1:1" x14ac:dyDescent="0.25">
      <c r="A1973" t="str">
        <f>"("&amp;data!A1973&amp;",'"&amp;data!B1973&amp;"','"&amp;data!C1973&amp;"',"&amp;IF(data!D1973="E",1,2)&amp;",'"&amp;data!F1973&amp;"','"&amp;data!G1973&amp;"','"&amp;data!H1973&amp;"','"&amp;data!I1973&amp;"',"&amp;data!J1973&amp;","&amp;data!K1973&amp;",'"&amp;TEXT(data!L1973,"MM/DD/YYYY")&amp;"'),"</f>
        <v>(7239,'Sus salvanius','Pygmy hog',1,'A019','V01','Wherever found','Wherever found',625018,2,'06/02/1970'),</v>
      </c>
    </row>
    <row r="1974" spans="1:1" x14ac:dyDescent="0.25">
      <c r="A1974" t="str">
        <f>"("&amp;data!A1974&amp;",'"&amp;data!B1974&amp;"','"&amp;data!C1974&amp;"',"&amp;IF(data!D1974="E",1,2)&amp;",'"&amp;data!F1974&amp;"','"&amp;data!G1974&amp;"','"&amp;data!H1974&amp;"','"&amp;data!I1974&amp;"',"&amp;data!J1974&amp;","&amp;data!K1974&amp;",'"&amp;TEXT(data!L1974,"MM/DD/YYYY")&amp;"'),"</f>
        <v>(7242,'Coquus newtoni','Reunion cuckoo-shrike',1,'B018','V01','Wherever found','Wherever found',811075,2,'06/02/1970'),</v>
      </c>
    </row>
    <row r="1975" spans="1:1" x14ac:dyDescent="0.25">
      <c r="A1975" t="str">
        <f>"("&amp;data!A1975&amp;",'"&amp;data!B1975&amp;"','"&amp;data!C1975&amp;"',"&amp;IF(data!D1975="E",1,2)&amp;",'"&amp;data!F1975&amp;"','"&amp;data!G1975&amp;"','"&amp;data!H1975&amp;"','"&amp;data!I1975&amp;"',"&amp;data!J1975&amp;","&amp;data!K1975&amp;",'"&amp;TEXT(data!L1975,"MM/DD/YYYY")&amp;"'),"</f>
        <v>(7247,'Falco araea','Seychelles kestrel',1,'B01Y','V01','Wherever found','Wherever found',175628,2,'06/02/1970'),</v>
      </c>
    </row>
    <row r="1976" spans="1:1" x14ac:dyDescent="0.25">
      <c r="A1976" t="str">
        <f>"("&amp;data!A1976&amp;",'"&amp;data!B1976&amp;"','"&amp;data!C1976&amp;"',"&amp;IF(data!D1976="E",1,2)&amp;",'"&amp;data!F1976&amp;"','"&amp;data!G1976&amp;"','"&amp;data!H1976&amp;"','"&amp;data!I1976&amp;"',"&amp;data!J1976&amp;","&amp;data!K1976&amp;",'"&amp;TEXT(data!L1976,"MM/DD/YYYY")&amp;"'),"</f>
        <v>(7254,'Phyllostegia stachyoides','No common name',1,'Q2FV','P01','Wherever found','Wherever found',196174,1,'10/31/2016'),</v>
      </c>
    </row>
    <row r="1977" spans="1:1" x14ac:dyDescent="0.25">
      <c r="A1977" t="str">
        <f>"("&amp;data!A1977&amp;",'"&amp;data!B1977&amp;"','"&amp;data!C1977&amp;"',"&amp;IF(data!D1977="E",1,2)&amp;",'"&amp;data!F1977&amp;"','"&amp;data!G1977&amp;"','"&amp;data!H1977&amp;"','"&amp;data!I1977&amp;"',"&amp;data!J1977&amp;","&amp;data!K1977&amp;",'"&amp;TEXT(data!L1977,"MM/DD/YYYY")&amp;"'),"</f>
        <v>(7261,'Drosophila sharpi','Hawaiian picture-wing fly',1,'I0QX','I01','Wherever found','Wherever found',146570,1,'05/13/2010'),</v>
      </c>
    </row>
    <row r="1978" spans="1:1" x14ac:dyDescent="0.25">
      <c r="A1978" t="str">
        <f>"("&amp;data!A1978&amp;",'"&amp;data!B1978&amp;"','"&amp;data!C1978&amp;"',"&amp;IF(data!D1978="E",1,2)&amp;",'"&amp;data!F1978&amp;"','"&amp;data!G1978&amp;"','"&amp;data!H1978&amp;"','"&amp;data!I1978&amp;"',"&amp;data!J1978&amp;","&amp;data!K1978&amp;",'"&amp;TEXT(data!L1978,"MM/DD/YYYY")&amp;"'),"</f>
        <v>(7266,'Crocodylus palustris palustris','Mugger crocodile',1,'C013','V01','Wherever found','Wherever found',202197,2,'06/14/1976'),</v>
      </c>
    </row>
    <row r="1979" spans="1:1" x14ac:dyDescent="0.25">
      <c r="A1979" t="str">
        <f>"("&amp;data!A1979&amp;",'"&amp;data!B1979&amp;"','"&amp;data!C1979&amp;"',"&amp;IF(data!D1979="E",1,2)&amp;",'"&amp;data!F1979&amp;"','"&amp;data!G1979&amp;"','"&amp;data!H1979&amp;"','"&amp;data!I1979&amp;"',"&amp;data!J1979&amp;","&amp;data!K1979&amp;",'"&amp;TEXT(data!L1979,"MM/DD/YYYY")&amp;"'),"</f>
        <v>(7280,'Cyanea tritomantha','`aku',1,'Q0IX','P01','Wherever found','Wherever found',34752,1,'11/29/2013'),</v>
      </c>
    </row>
    <row r="1980" spans="1:1" x14ac:dyDescent="0.25">
      <c r="A1980" t="str">
        <f>"("&amp;data!A1980&amp;",'"&amp;data!B1980&amp;"','"&amp;data!C1980&amp;"',"&amp;IF(data!D1980="E",1,2)&amp;",'"&amp;data!F1980&amp;"','"&amp;data!G1980&amp;"','"&amp;data!H1980&amp;"','"&amp;data!I1980&amp;"',"&amp;data!J1980&amp;","&amp;data!K1980&amp;",'"&amp;TEXT(data!L1980,"MM/DD/YYYY")&amp;"'),"</f>
        <v>(7294,'Petroica multicolor multicolor','Scarlet-breasted robin (flycatcher)',1,'B034','V01','Wherever found','Wherever found',-380,2,'06/02/1970'),</v>
      </c>
    </row>
    <row r="1981" spans="1:1" x14ac:dyDescent="0.25">
      <c r="A1981" t="str">
        <f>"("&amp;data!A1981&amp;",'"&amp;data!B1981&amp;"','"&amp;data!C1981&amp;"',"&amp;IF(data!D1981="E",1,2)&amp;",'"&amp;data!F1981&amp;"','"&amp;data!G1981&amp;"','"&amp;data!H1981&amp;"','"&amp;data!I1981&amp;"',"&amp;data!J1981&amp;","&amp;data!K1981&amp;",'"&amp;TEXT(data!L1981,"MM/DD/YYYY")&amp;"'),"</f>
        <v>(7297,'Saguinus bicolor','Pied tamarin',1,'A06Y','V01','Wherever found','Wherever found',572923,2,'10/19/1976'),</v>
      </c>
    </row>
    <row r="1982" spans="1:1" x14ac:dyDescent="0.25">
      <c r="A1982" t="str">
        <f>"("&amp;data!A1982&amp;",'"&amp;data!B1982&amp;"','"&amp;data!C1982&amp;"',"&amp;IF(data!D1982="E",1,2)&amp;",'"&amp;data!F1982&amp;"','"&amp;data!G1982&amp;"','"&amp;data!H1982&amp;"','"&amp;data!I1982&amp;"',"&amp;data!J1982&amp;","&amp;data!K1982&amp;",'"&amp;TEXT(data!L1982,"MM/DD/YYYY")&amp;"'),"</f>
        <v>(7304,'Hippotragus niger variani','Giant sable antelope',1,'A00I','V01','Wherever found','Wherever found',898877,2,'06/02/1970'),</v>
      </c>
    </row>
    <row r="1983" spans="1:1" x14ac:dyDescent="0.25">
      <c r="A1983" t="str">
        <f>"("&amp;data!A1983&amp;",'"&amp;data!B1983&amp;"','"&amp;data!C1983&amp;"',"&amp;IF(data!D1983="E",1,2)&amp;",'"&amp;data!F1983&amp;"','"&amp;data!G1983&amp;"','"&amp;data!H1983&amp;"','"&amp;data!I1983&amp;"',"&amp;data!J1983&amp;","&amp;data!K1983&amp;",'"&amp;TEXT(data!L1983,"MM/DD/YYYY")&amp;"'),"</f>
        <v>(7305,'Eulidia yarrellii','Chilean woodstar',1,'B0CY','V01','Wherever found','Wherever found',555314,2,'09/16/2010'),</v>
      </c>
    </row>
    <row r="1984" spans="1:1" x14ac:dyDescent="0.25">
      <c r="A1984" t="str">
        <f>"("&amp;data!A1984&amp;",'"&amp;data!B1984&amp;"','"&amp;data!C1984&amp;"',"&amp;IF(data!D1984="E",1,2)&amp;",'"&amp;data!F1984&amp;"','"&amp;data!G1984&amp;"','"&amp;data!H1984&amp;"','"&amp;data!I1984&amp;"',"&amp;data!J1984&amp;","&amp;data!K1984&amp;",'"&amp;TEXT(data!L1984,"MM/DD/YYYY")&amp;"'),"</f>
        <v>(7321,'Nycticebus pygmaeus','Lesser slow loris',2,'A06J','V01','Wherever found','Wherever found',572891,2,'10/19/1976'),</v>
      </c>
    </row>
    <row r="1985" spans="1:1" x14ac:dyDescent="0.25">
      <c r="A1985" t="str">
        <f>"("&amp;data!A1985&amp;",'"&amp;data!B1985&amp;"','"&amp;data!C1985&amp;"',"&amp;IF(data!D1985="E",1,2)&amp;",'"&amp;data!F1985&amp;"','"&amp;data!G1985&amp;"','"&amp;data!H1985&amp;"','"&amp;data!I1985&amp;"',"&amp;data!J1985&amp;","&amp;data!K1985&amp;",'"&amp;TEXT(data!L1985,"MM/DD/YYYY")&amp;"'),"</f>
        <v>(7332,'Elassoma alabamae','Spring pygmy sunfish',2,'E05B','V01','Wherever found','Wherever found',202001,1,'12/02/2013'),</v>
      </c>
    </row>
    <row r="1986" spans="1:1" x14ac:dyDescent="0.25">
      <c r="A1986" t="str">
        <f>"("&amp;data!A1986&amp;",'"&amp;data!B1986&amp;"','"&amp;data!C1986&amp;"',"&amp;IF(data!D1986="E",1,2)&amp;",'"&amp;data!F1986&amp;"','"&amp;data!G1986&amp;"','"&amp;data!H1986&amp;"','"&amp;data!I1986&amp;"',"&amp;data!J1986&amp;","&amp;data!K1986&amp;",'"&amp;TEXT(data!L1986,"MM/DD/YYYY")&amp;"'),"</f>
        <v>(7345,'Cervus elaphus corsicanus','Corsican red deer',1,'A07B','V01','Wherever found','Wherever found',898520,2,'07/27/1979'),</v>
      </c>
    </row>
    <row r="1987" spans="1:1" x14ac:dyDescent="0.25">
      <c r="A1987" t="str">
        <f>"("&amp;data!A1987&amp;",'"&amp;data!B1987&amp;"','"&amp;data!C1987&amp;"',"&amp;IF(data!D1987="E",1,2)&amp;",'"&amp;data!F1987&amp;"','"&amp;data!G1987&amp;"','"&amp;data!H1987&amp;"','"&amp;data!I1987&amp;"',"&amp;data!J1987&amp;","&amp;data!K1987&amp;",'"&amp;TEXT(data!L1987,"MM/DD/YYYY")&amp;"'),"</f>
        <v>(7349,'Hamiota australis','Southern sandshell',2,'F030','I01','Wherever found','Wherever found',-1162,1,'10/10/2012'),</v>
      </c>
    </row>
    <row r="1988" spans="1:1" x14ac:dyDescent="0.25">
      <c r="A1988" t="str">
        <f>"("&amp;data!A1988&amp;",'"&amp;data!B1988&amp;"','"&amp;data!C1988&amp;"',"&amp;IF(data!D1988="E",1,2)&amp;",'"&amp;data!F1988&amp;"','"&amp;data!G1988&amp;"','"&amp;data!H1988&amp;"','"&amp;data!I1988&amp;"',"&amp;data!J1988&amp;","&amp;data!K1988&amp;",'"&amp;TEXT(data!L1988,"MM/DD/YYYY")&amp;"'),"</f>
        <v>(7350,'Macaca silenus','Lion-tailed macaque',1,'A01N','V01','Wherever found','Wherever found',573025,2,'06/02/1970'),</v>
      </c>
    </row>
    <row r="1989" spans="1:1" x14ac:dyDescent="0.25">
      <c r="A1989" t="str">
        <f>"("&amp;data!A1989&amp;",'"&amp;data!B1989&amp;"','"&amp;data!C1989&amp;"',"&amp;IF(data!D1989="E",1,2)&amp;",'"&amp;data!F1989&amp;"','"&amp;data!G1989&amp;"','"&amp;data!H1989&amp;"','"&amp;data!I1989&amp;"',"&amp;data!J1989&amp;","&amp;data!K1989&amp;",'"&amp;TEXT(data!L1989,"MM/DD/YYYY")&amp;"'),"</f>
        <v>(7363,'Fusconaia rotulata','Round Ebonyshell',1,'F02G','I01','Wherever found','Wherever found',-1165,1,'10/10/2012'),</v>
      </c>
    </row>
    <row r="1990" spans="1:1" x14ac:dyDescent="0.25">
      <c r="A1990" t="str">
        <f>"("&amp;data!A1990&amp;",'"&amp;data!B1990&amp;"','"&amp;data!C1990&amp;"',"&amp;IF(data!D1990="E",1,2)&amp;",'"&amp;data!F1990&amp;"','"&amp;data!G1990&amp;"','"&amp;data!H1990&amp;"','"&amp;data!I1990&amp;"',"&amp;data!J1990&amp;","&amp;data!K1990&amp;",'"&amp;TEXT(data!L1990,"MM/DD/YYYY")&amp;"'),"</f>
        <v>(7367,'Polyscias lydgatei','No common name',1,'Q22R','P01','Wherever found','Wherever found',-1269,1,'10/18/2012'),</v>
      </c>
    </row>
    <row r="1991" spans="1:1" x14ac:dyDescent="0.25">
      <c r="A1991" t="str">
        <f>"("&amp;data!A1991&amp;",'"&amp;data!B1991&amp;"','"&amp;data!C1991&amp;"',"&amp;IF(data!D1991="E",1,2)&amp;",'"&amp;data!F1991&amp;"','"&amp;data!G1991&amp;"','"&amp;data!H1991&amp;"','"&amp;data!I1991&amp;"',"&amp;data!J1991&amp;","&amp;data!K1991&amp;",'"&amp;TEXT(data!L1991,"MM/DD/YYYY")&amp;"'),"</f>
        <v>(7368,'Xeromys myoides','False water rat',1,'A03H','V01','Wherever found','Wherever found',585614,2,'12/02/1970'),</v>
      </c>
    </row>
    <row r="1992" spans="1:1" x14ac:dyDescent="0.25">
      <c r="A1992" t="str">
        <f>"("&amp;data!A1992&amp;",'"&amp;data!B1992&amp;"','"&amp;data!C1992&amp;"',"&amp;IF(data!D1992="E",1,2)&amp;",'"&amp;data!F1992&amp;"','"&amp;data!G1992&amp;"','"&amp;data!H1992&amp;"','"&amp;data!I1992&amp;"',"&amp;data!J1992&amp;","&amp;data!K1992&amp;",'"&amp;TEXT(data!L1992,"MM/DD/YYYY")&amp;"'),"</f>
        <v>(7370,'Amazona rhodocorytha','Red-browed parrot',1,'B02I','V01','Wherever found','Wherever found',202266,2,'06/02/1970'),</v>
      </c>
    </row>
    <row r="1993" spans="1:1" x14ac:dyDescent="0.25">
      <c r="A1993" t="str">
        <f>"("&amp;data!A1993&amp;",'"&amp;data!B1993&amp;"','"&amp;data!C1993&amp;"',"&amp;IF(data!D1993="E",1,2)&amp;",'"&amp;data!F1993&amp;"','"&amp;data!G1993&amp;"','"&amp;data!H1993&amp;"','"&amp;data!I1993&amp;"',"&amp;data!J1993&amp;","&amp;data!K1993&amp;",'"&amp;TEXT(data!L1993,"MM/DD/YYYY")&amp;"'),"</f>
        <v>(7372,'Medionidus walkeri','Suwannee moccasinshell',2,'F03T','I01','Wherever found','Wherever found',80268,1,'11/07/2016'),</v>
      </c>
    </row>
    <row r="1994" spans="1:1" x14ac:dyDescent="0.25">
      <c r="A1994" t="str">
        <f>"("&amp;data!A1994&amp;",'"&amp;data!B1994&amp;"','"&amp;data!C1994&amp;"',"&amp;IF(data!D1994="E",1,2)&amp;",'"&amp;data!F1994&amp;"','"&amp;data!G1994&amp;"','"&amp;data!H1994&amp;"','"&amp;data!I1994&amp;"',"&amp;data!J1994&amp;","&amp;data!K1994&amp;",'"&amp;TEXT(data!L1994,"MM/DD/YYYY")&amp;"'),"</f>
        <v>(7393,'Leiolopisma telfairi','Round Island skink',2,'C036','V01','Wherever found','Wherever found',202160,2,'06/22/1983'),</v>
      </c>
    </row>
    <row r="1995" spans="1:1" x14ac:dyDescent="0.25">
      <c r="A1995" t="str">
        <f>"("&amp;data!A1995&amp;",'"&amp;data!B1995&amp;"','"&amp;data!C1995&amp;"',"&amp;IF(data!D1995="E",1,2)&amp;",'"&amp;data!F1995&amp;"','"&amp;data!G1995&amp;"','"&amp;data!H1995&amp;"','"&amp;data!I1995&amp;"',"&amp;data!J1995&amp;","&amp;data!K1995&amp;",'"&amp;TEXT(data!L1995,"MM/DD/YYYY")&amp;"'),"</f>
        <v>(7395,'Aepyceros melampus petersi','Black-faced impala',1,'A01E','V01','Wherever found','Wherever found',898602,2,'06/02/1970'),</v>
      </c>
    </row>
    <row r="1996" spans="1:1" x14ac:dyDescent="0.25">
      <c r="A1996" t="str">
        <f>"("&amp;data!A1996&amp;",'"&amp;data!B1996&amp;"','"&amp;data!C1996&amp;"',"&amp;IF(data!D1996="E",1,2)&amp;",'"&amp;data!F1996&amp;"','"&amp;data!G1996&amp;"','"&amp;data!H1996&amp;"','"&amp;data!I1996&amp;"',"&amp;data!J1996&amp;","&amp;data!K1996&amp;",'"&amp;TEXT(data!L1996,"MM/DD/YYYY")&amp;"'),"</f>
        <v>(7412,'Otus ireneae','Mordens owlet',1,'B028','V01','Wherever found','Wherever found',202273,2,'06/02/1970'),</v>
      </c>
    </row>
    <row r="1997" spans="1:1" x14ac:dyDescent="0.25">
      <c r="A1997" t="str">
        <f>"("&amp;data!A1997&amp;",'"&amp;data!B1997&amp;"','"&amp;data!C1997&amp;"',"&amp;IF(data!D1997="E",1,2)&amp;",'"&amp;data!F1997&amp;"','"&amp;data!G1997&amp;"','"&amp;data!H1997&amp;"','"&amp;data!I1997&amp;"',"&amp;data!J1997&amp;","&amp;data!K1997&amp;",'"&amp;TEXT(data!L1997,"MM/DD/YYYY")&amp;"'),"</f>
        <v>(7432,'Thinornis novaeseelandiae','New Zealand shore plover',1,'B030','V01','Wherever found','Wherever found',563414,2,'06/02/1970'),</v>
      </c>
    </row>
    <row r="1998" spans="1:1" x14ac:dyDescent="0.25">
      <c r="A1998" t="str">
        <f>"("&amp;data!A1998&amp;",'"&amp;data!B1998&amp;"','"&amp;data!C1998&amp;"',"&amp;IF(data!D1998="E",1,2)&amp;",'"&amp;data!F1998&amp;"','"&amp;data!G1998&amp;"','"&amp;data!H1998&amp;"','"&amp;data!I1998&amp;"',"&amp;data!J1998&amp;","&amp;data!K1998&amp;",'"&amp;TEXT(data!L1998,"MM/DD/YYYY")&amp;"'),"</f>
        <v>(7433,'Petroica traversi','Chatham Island robin',1,'B033','V01','Wherever found','Wherever found',561946,2,'06/02/1970'),</v>
      </c>
    </row>
    <row r="1999" spans="1:1" x14ac:dyDescent="0.25">
      <c r="A1999" t="str">
        <f>"("&amp;data!A1999&amp;",'"&amp;data!B1999&amp;"','"&amp;data!C1999&amp;"',"&amp;IF(data!D1999="E",1,2)&amp;",'"&amp;data!F1999&amp;"','"&amp;data!G1999&amp;"','"&amp;data!H1999&amp;"','"&amp;data!I1999&amp;"',"&amp;data!J1999&amp;","&amp;data!K1999&amp;",'"&amp;TEXT(data!L1999,"MM/DD/YYYY")&amp;"'),"</f>
        <v>(7445,'Onychogalea lunata','Crescent nail-tailed wallaby',1,'A03R','V01','Wherever found','Wherever found',552742,2,'12/02/1970'),</v>
      </c>
    </row>
    <row r="2000" spans="1:1" x14ac:dyDescent="0.25">
      <c r="A2000" t="str">
        <f>"("&amp;data!A2000&amp;",'"&amp;data!B2000&amp;"','"&amp;data!C2000&amp;"',"&amp;IF(data!D2000="E",1,2)&amp;",'"&amp;data!F2000&amp;"','"&amp;data!G2000&amp;"','"&amp;data!H2000&amp;"','"&amp;data!I2000&amp;"',"&amp;data!J2000&amp;","&amp;data!K2000&amp;",'"&amp;TEXT(data!L2000,"MM/DD/YYYY")&amp;"'),"</f>
        <v>(7471,'Amytornis goyderi','Eyrean grasswren (flycatcher)',1,'B01P','V01','Wherever found','Wherever found',558563,2,'06/02/1970'),</v>
      </c>
    </row>
    <row r="2001" spans="1:1" x14ac:dyDescent="0.25">
      <c r="A2001" t="str">
        <f>"("&amp;data!A2001&amp;",'"&amp;data!B2001&amp;"','"&amp;data!C2001&amp;"',"&amp;IF(data!D2001="E",1,2)&amp;",'"&amp;data!F2001&amp;"','"&amp;data!G2001&amp;"','"&amp;data!H2001&amp;"','"&amp;data!I2001&amp;"',"&amp;data!J2001&amp;","&amp;data!K2001&amp;",'"&amp;TEXT(data!L2001,"MM/DD/YYYY")&amp;"'),"</f>
        <v>(7480,'Pterodroma phaeopygia','Galapagos petrel',2,'B0CJ','V01','Wherever found','Wherever found',174578,2,'01/05/2010'),</v>
      </c>
    </row>
    <row r="2002" spans="1:1" x14ac:dyDescent="0.25">
      <c r="A2002" t="str">
        <f>"("&amp;data!A2002&amp;",'"&amp;data!B2002&amp;"','"&amp;data!C2002&amp;"',"&amp;IF(data!D2002="E",1,2)&amp;",'"&amp;data!F2002&amp;"','"&amp;data!G2002&amp;"','"&amp;data!H2002&amp;"','"&amp;data!I2002&amp;"',"&amp;data!J2002&amp;","&amp;data!K2002&amp;",'"&amp;TEXT(data!L2002,"MM/DD/YYYY")&amp;"'),"</f>
        <v>(7492,'Ardeotis (=Choriotis) nigriceps','Great Indian bustard',1,'B014','V01','Wherever found','Wherever found',176430,2,'06/02/1970'),</v>
      </c>
    </row>
    <row r="2003" spans="1:1" x14ac:dyDescent="0.25">
      <c r="A2003" t="str">
        <f>"("&amp;data!A2003&amp;",'"&amp;data!B2003&amp;"','"&amp;data!C2003&amp;"',"&amp;IF(data!D2003="E",1,2)&amp;",'"&amp;data!F2003&amp;"','"&amp;data!G2003&amp;"','"&amp;data!H2003&amp;"','"&amp;data!I2003&amp;"',"&amp;data!J2003&amp;","&amp;data!K2003&amp;",'"&amp;TEXT(data!L2003,"MM/DD/YYYY")&amp;"'),"</f>
        <v>(7495,'Euphydryas editha taylori','Taylors (=whulge) Checkerspot',1,'I0T6','I01','Wherever found','Wherever found',201295,1,'11/04/2013'),</v>
      </c>
    </row>
    <row r="2004" spans="1:1" x14ac:dyDescent="0.25">
      <c r="A2004" t="str">
        <f>"("&amp;data!A2004&amp;",'"&amp;data!B2004&amp;"','"&amp;data!C2004&amp;"',"&amp;IF(data!D2004="E",1,2)&amp;",'"&amp;data!F2004&amp;"','"&amp;data!G2004&amp;"','"&amp;data!H2004&amp;"','"&amp;data!I2004&amp;"',"&amp;data!J2004&amp;","&amp;data!K2004&amp;",'"&amp;TEXT(data!L2004,"MM/DD/YYYY")&amp;"'),"</f>
        <v>(7502,'Haliaeetus albicilla groenlandicus','Greenland white-tailed eagle',1,'B04Y','V01','Wherever found','Wherever found',202239,2,'06/14/1976'),</v>
      </c>
    </row>
    <row r="2005" spans="1:1" x14ac:dyDescent="0.25">
      <c r="A2005" t="str">
        <f>"("&amp;data!A2005&amp;",'"&amp;data!B2005&amp;"','"&amp;data!C2005&amp;"',"&amp;IF(data!D2005="E",1,2)&amp;",'"&amp;data!F2005&amp;"','"&amp;data!G2005&amp;"','"&amp;data!H2005&amp;"','"&amp;data!I2005&amp;"',"&amp;data!J2005&amp;","&amp;data!K2005&amp;",'"&amp;TEXT(data!L2005,"MM/DD/YYYY")&amp;"'),"</f>
        <v>(7511,'Melanosuchus niger','Black caiman',1,'C00Y','V01','Wherever found','Wherever found',202215,2,'06/14/1976'),</v>
      </c>
    </row>
    <row r="2006" spans="1:1" x14ac:dyDescent="0.25">
      <c r="A2006" t="str">
        <f>"("&amp;data!A2006&amp;",'"&amp;data!B2006&amp;"','"&amp;data!C2006&amp;"',"&amp;IF(data!D2006="E",1,2)&amp;",'"&amp;data!F2006&amp;"','"&amp;data!G2006&amp;"','"&amp;data!H2006&amp;"','"&amp;data!I2006&amp;"',"&amp;data!J2006&amp;","&amp;data!K2006&amp;",'"&amp;TEXT(data!L2006,"MM/DD/YYYY")&amp;"'),"</f>
        <v>(7514,'Mandrillus (=Papio) leucophaeus','Drill',1,'A06F','V01','Wherever found','Wherever found',573030,2,'10/19/1976'),</v>
      </c>
    </row>
    <row r="2007" spans="1:1" x14ac:dyDescent="0.25">
      <c r="A2007" t="str">
        <f>"("&amp;data!A2007&amp;",'"&amp;data!B2007&amp;"','"&amp;data!C2007&amp;"',"&amp;IF(data!D2007="E",1,2)&amp;",'"&amp;data!F2007&amp;"','"&amp;data!G2007&amp;"','"&amp;data!H2007&amp;"','"&amp;data!I2007&amp;"',"&amp;data!J2007&amp;","&amp;data!K2007&amp;",'"&amp;TEXT(data!L2007,"MM/DD/YYYY")&amp;"'),"</f>
        <v>(7515,'Prionodon pardicolor','Spotted linsang',1,'A05Q','V01','Wherever found','Wherever found',622001,2,'06/14/1976'),</v>
      </c>
    </row>
    <row r="2008" spans="1:1" x14ac:dyDescent="0.25">
      <c r="A2008" t="str">
        <f>"("&amp;data!A2008&amp;",'"&amp;data!B2008&amp;"','"&amp;data!C2008&amp;"',"&amp;IF(data!D2008="E",1,2)&amp;",'"&amp;data!F2008&amp;"','"&amp;data!G2008&amp;"','"&amp;data!H2008&amp;"','"&amp;data!I2008&amp;"',"&amp;data!J2008&amp;","&amp;data!K2008&amp;",'"&amp;TEXT(data!L2008,"MM/DD/YYYY")&amp;"'),"</f>
        <v>(7520,'Tomistoma schlegelii','Tomistoma',1,'C01B','V01','Wherever found','Wherever found',202208,2,'06/14/1976'),</v>
      </c>
    </row>
    <row r="2009" spans="1:1" x14ac:dyDescent="0.25">
      <c r="A2009" t="str">
        <f>"("&amp;data!A2009&amp;",'"&amp;data!B2009&amp;"','"&amp;data!C2009&amp;"',"&amp;IF(data!D2009="E",1,2)&amp;",'"&amp;data!F2009&amp;"','"&amp;data!G2009&amp;"','"&amp;data!H2009&amp;"','"&amp;data!I2009&amp;"',"&amp;data!J2009&amp;","&amp;data!K2009&amp;",'"&amp;TEXT(data!L2009,"MM/DD/YYYY")&amp;"'),"</f>
        <v>(7525,'Crocodylus novaeguineae mindorensis','Philippine crocodile',1,'C014','V01','Wherever found','Wherever found',202194,2,'06/14/1976'),</v>
      </c>
    </row>
    <row r="2010" spans="1:1" x14ac:dyDescent="0.25">
      <c r="A2010" t="str">
        <f>"("&amp;data!A2010&amp;",'"&amp;data!B2010&amp;"','"&amp;data!C2010&amp;"',"&amp;IF(data!D2010="E",1,2)&amp;",'"&amp;data!F2010&amp;"','"&amp;data!G2010&amp;"','"&amp;data!H2010&amp;"','"&amp;data!I2010&amp;"',"&amp;data!J2010&amp;","&amp;data!K2010&amp;",'"&amp;TEXT(data!L2010,"MM/DD/YYYY")&amp;"'),"</f>
        <v>(7527,'Lophophorus sclateri','Sclaters monal pheasant',1,'B02V','V01','Wherever found','Wherever found',176069,2,'06/02/1970'),</v>
      </c>
    </row>
    <row r="2011" spans="1:1" x14ac:dyDescent="0.25">
      <c r="A2011" t="str">
        <f>"("&amp;data!A2011&amp;",'"&amp;data!B2011&amp;"','"&amp;data!C2011&amp;"',"&amp;IF(data!D2011="E",1,2)&amp;",'"&amp;data!F2011&amp;"','"&amp;data!G2011&amp;"','"&amp;data!H2011&amp;"','"&amp;data!I2011&amp;"',"&amp;data!J2011&amp;","&amp;data!K2011&amp;",'"&amp;TEXT(data!L2011,"MM/DD/YYYY")&amp;"'),"</f>
        <v>(7529,'Asplenium dielmannii','No common name',1,'S007','P01','Wherever found','Wherever found',897130,1,'05/13/2010'),</v>
      </c>
    </row>
    <row r="2012" spans="1:1" x14ac:dyDescent="0.25">
      <c r="A2012" t="str">
        <f>"("&amp;data!A2012&amp;",'"&amp;data!B2012&amp;"','"&amp;data!C2012&amp;"',"&amp;IF(data!D2012="E",1,2)&amp;",'"&amp;data!F2012&amp;"','"&amp;data!G2012&amp;"','"&amp;data!H2012&amp;"','"&amp;data!I2012&amp;"',"&amp;data!J2012&amp;","&amp;data!K2012&amp;",'"&amp;TEXT(data!L2012,"MM/DD/YYYY")&amp;"'),"</f>
        <v>(7531,'Cuon alpinus','Dhole',1,'A00Z','V01','Wherever found','Wherever found',183831,2,'06/02/1970'),</v>
      </c>
    </row>
    <row r="2013" spans="1:1" x14ac:dyDescent="0.25">
      <c r="A2013" t="str">
        <f>"("&amp;data!A2013&amp;",'"&amp;data!B2013&amp;"','"&amp;data!C2013&amp;"',"&amp;IF(data!D2013="E",1,2)&amp;",'"&amp;data!F2013&amp;"','"&amp;data!G2013&amp;"','"&amp;data!H2013&amp;"','"&amp;data!I2013&amp;"',"&amp;data!J2013&amp;","&amp;data!K2013&amp;",'"&amp;TEXT(data!L2013,"MM/DD/YYYY")&amp;"'),"</f>
        <v>(7537,'Cyclura rileyi cristata','White Cay ground iguana',2,'C033','V01','Wherever found','Wherever found',202140,2,'06/22/1983'),</v>
      </c>
    </row>
    <row r="2014" spans="1:1" x14ac:dyDescent="0.25">
      <c r="A2014" t="str">
        <f>"("&amp;data!A2014&amp;",'"&amp;data!B2014&amp;"','"&amp;data!C2014&amp;"',"&amp;IF(data!D2014="E",1,2)&amp;",'"&amp;data!F2014&amp;"','"&amp;data!G2014&amp;"','"&amp;data!H2014&amp;"','"&amp;data!I2014&amp;"',"&amp;data!J2014&amp;","&amp;data!K2014&amp;",'"&amp;TEXT(data!L2014,"MM/DD/YYYY")&amp;"'),"</f>
        <v>(7545,'Macaca fuscata','Japanese macaque',2,'A06L','V01','Wherever found','Wherever found',555659,2,'10/19/1976'),</v>
      </c>
    </row>
    <row r="2015" spans="1:1" x14ac:dyDescent="0.25">
      <c r="A2015" t="str">
        <f>"("&amp;data!A2015&amp;",'"&amp;data!B2015&amp;"','"&amp;data!C2015&amp;"',"&amp;IF(data!D2015="E",1,2)&amp;",'"&amp;data!F2015&amp;"','"&amp;data!G2015&amp;"','"&amp;data!H2015&amp;"','"&amp;data!I2015&amp;"',"&amp;data!J2015&amp;","&amp;data!K2015&amp;",'"&amp;TEXT(data!L2015,"MM/DD/YYYY")&amp;"'),"</f>
        <v>(7577,'Trionyx nigricans','Black softshell turtle',1,'C01D','V01','Wherever found','Wherever found',202104,2,'06/14/1976'),</v>
      </c>
    </row>
    <row r="2016" spans="1:1" x14ac:dyDescent="0.25">
      <c r="A2016" t="str">
        <f>"("&amp;data!A2016&amp;",'"&amp;data!B2016&amp;"','"&amp;data!C2016&amp;"',"&amp;IF(data!D2016="E",1,2)&amp;",'"&amp;data!F2016&amp;"','"&amp;data!G2016&amp;"','"&amp;data!H2016&amp;"','"&amp;data!I2016&amp;"',"&amp;data!J2016&amp;","&amp;data!K2016&amp;",'"&amp;TEXT(data!L2016,"MM/DD/YYYY")&amp;"'),"</f>
        <v>(7581,'Cervus elaphus barbarus','Barbary stag',1,'A067','V01','Wherever found','Wherever found',202405,2,'06/02/1970'),</v>
      </c>
    </row>
    <row r="2017" spans="1:1" x14ac:dyDescent="0.25">
      <c r="A2017" t="str">
        <f>"("&amp;data!A2017&amp;",'"&amp;data!B2017&amp;"','"&amp;data!C2017&amp;"',"&amp;IF(data!D2017="E",1,2)&amp;",'"&amp;data!F2017&amp;"','"&amp;data!G2017&amp;"','"&amp;data!H2017&amp;"','"&amp;data!I2017&amp;"',"&amp;data!J2017&amp;","&amp;data!K2017&amp;",'"&amp;TEXT(data!L2017,"MM/DD/YYYY")&amp;"'),"</f>
        <v>(7583,'Pterodroma madeira','Freira',1,'B09Y','V01','Wherever found','Wherever found',562558,2,'01/12/1995'),</v>
      </c>
    </row>
    <row r="2018" spans="1:1" x14ac:dyDescent="0.25">
      <c r="A2018" t="str">
        <f>"("&amp;data!A2018&amp;",'"&amp;data!B2018&amp;"','"&amp;data!C2018&amp;"',"&amp;IF(data!D2018="E",1,2)&amp;",'"&amp;data!F2018&amp;"','"&amp;data!G2018&amp;"','"&amp;data!H2018&amp;"','"&amp;data!I2018&amp;"',"&amp;data!J2018&amp;","&amp;data!K2018&amp;",'"&amp;TEXT(data!L2018,"MM/DD/YYYY")&amp;"'),"</f>
        <v>(7590,'Oncorhynchus (=Salmo) tshawytscha','Chinook salmon',1,'E06D','V07','Upper Columbia spring-run ESU','Upper Columbia River spring-run ESU See 50 CFR 224.101',161980,1,'08/02/1999'),</v>
      </c>
    </row>
    <row r="2019" spans="1:1" x14ac:dyDescent="0.25">
      <c r="A2019" t="str">
        <f>"("&amp;data!A2019&amp;",'"&amp;data!B2019&amp;"','"&amp;data!C2019&amp;"',"&amp;IF(data!D2019="E",1,2)&amp;",'"&amp;data!F2019&amp;"','"&amp;data!G2019&amp;"','"&amp;data!H2019&amp;"','"&amp;data!I2019&amp;"',"&amp;data!J2019&amp;","&amp;data!K2019&amp;",'"&amp;TEXT(data!L2019,"MM/DD/YYYY")&amp;"'),"</f>
        <v>(7604,'Herpailurus (=Felis) yagouaroundi fossata','Guatemalan jaguarundi',1,'A05I','V01','Mexico,Nicaragua','Mexico,Nicaragua',203603,2,'06/14/1976'),</v>
      </c>
    </row>
    <row r="2020" spans="1:1" x14ac:dyDescent="0.25">
      <c r="A2020" t="str">
        <f>"("&amp;data!A2020&amp;",'"&amp;data!B2020&amp;"','"&amp;data!C2020&amp;"',"&amp;IF(data!D2020="E",1,2)&amp;",'"&amp;data!F2020&amp;"','"&amp;data!G2020&amp;"','"&amp;data!H2020&amp;"','"&amp;data!I2020&amp;"',"&amp;data!J2020&amp;","&amp;data!K2020&amp;",'"&amp;TEXT(data!L2020,"MM/DD/YYYY")&amp;"'),"</f>
        <v>(7609,'Chiropotes albinasus','White-nosed saki',1,'A027','V01','Wherever found','Wherever found',572985,2,'06/02/1970'),</v>
      </c>
    </row>
    <row r="2021" spans="1:1" x14ac:dyDescent="0.25">
      <c r="A2021" t="str">
        <f>"("&amp;data!A2021&amp;",'"&amp;data!B2021&amp;"','"&amp;data!C2021&amp;"',"&amp;IF(data!D2021="E",1,2)&amp;",'"&amp;data!F2021&amp;"','"&amp;data!G2021&amp;"','"&amp;data!H2021&amp;"','"&amp;data!I2021&amp;"',"&amp;data!J2021&amp;","&amp;data!K2021&amp;",'"&amp;TEXT(data!L2021,"MM/DD/YYYY")&amp;"'),"</f>
        <v>(7610,'Eurycea chisholmensis','Salado Salamander',2,'D02X','V01','Wherever found','Wherever found',668290,1,'03/26/2014'),</v>
      </c>
    </row>
    <row r="2022" spans="1:1" x14ac:dyDescent="0.25">
      <c r="A2022" t="str">
        <f>"("&amp;data!A2022&amp;",'"&amp;data!B2022&amp;"','"&amp;data!C2022&amp;"',"&amp;IF(data!D2022="E",1,2)&amp;",'"&amp;data!F2022&amp;"','"&amp;data!G2022&amp;"','"&amp;data!H2022&amp;"','"&amp;data!I2022&amp;"',"&amp;data!J2022&amp;","&amp;data!K2022&amp;",'"&amp;TEXT(data!L2022,"MM/DD/YYYY")&amp;"'),"</f>
        <v>(7611,'Saiga tatarica mongolica','Mongolian saiga (antelope)',1,'A063','V01','Mongolia','Mongolia',898953,2,'06/14/1976'),</v>
      </c>
    </row>
    <row r="2023" spans="1:1" x14ac:dyDescent="0.25">
      <c r="A2023" t="str">
        <f>"("&amp;data!A2023&amp;",'"&amp;data!B2023&amp;"','"&amp;data!C2023&amp;"',"&amp;IF(data!D2023="E",1,2)&amp;",'"&amp;data!F2023&amp;"','"&amp;data!G2023&amp;"','"&amp;data!H2023&amp;"','"&amp;data!I2023&amp;"',"&amp;data!J2023&amp;","&amp;data!K2023&amp;",'"&amp;TEXT(data!L2023,"MM/DD/YYYY")&amp;"'),"</f>
        <v>(7613,'Cervus nippon grassianus','Shansi sika deer',1,'A07F','V01','Wherever found','Wherever found',898533,2,'07/27/1979'),</v>
      </c>
    </row>
    <row r="2024" spans="1:1" x14ac:dyDescent="0.25">
      <c r="A2024" t="str">
        <f>"("&amp;data!A2024&amp;",'"&amp;data!B2024&amp;"','"&amp;data!C2024&amp;"',"&amp;IF(data!D2024="E",1,2)&amp;",'"&amp;data!F2024&amp;"','"&amp;data!G2024&amp;"','"&amp;data!H2024&amp;"','"&amp;data!I2024&amp;"',"&amp;data!J2024&amp;","&amp;data!K2024&amp;",'"&amp;TEXT(data!L2024,"MM/DD/YYYY")&amp;"'),"</f>
        <v>(7617,'Bidens campylotheca pentamera','Ko`oko`olau',1,'Q2S3','P01','Wherever found','Wherever found',523679,1,'06/27/2013'),</v>
      </c>
    </row>
    <row r="2025" spans="1:1" x14ac:dyDescent="0.25">
      <c r="A2025" t="str">
        <f>"("&amp;data!A2025&amp;",'"&amp;data!B2025&amp;"','"&amp;data!C2025&amp;"',"&amp;IF(data!D2025="E",1,2)&amp;",'"&amp;data!F2025&amp;"','"&amp;data!G2025&amp;"','"&amp;data!H2025&amp;"','"&amp;data!I2025&amp;"',"&amp;data!J2025&amp;","&amp;data!K2025&amp;",'"&amp;TEXT(data!L2025,"MM/DD/YYYY")&amp;"'),"</f>
        <v>(7635,'Hippocamelus bisulcus','South Andean huemul',1,'A05G','V01','Wherever found','Wherever found',625066,2,'06/14/1976'),</v>
      </c>
    </row>
    <row r="2026" spans="1:1" x14ac:dyDescent="0.25">
      <c r="A2026" t="str">
        <f>"("&amp;data!A2026&amp;",'"&amp;data!B2026&amp;"','"&amp;data!C2026&amp;"',"&amp;IF(data!D2026="E",1,2)&amp;",'"&amp;data!F2026&amp;"','"&amp;data!G2026&amp;"','"&amp;data!H2026&amp;"','"&amp;data!I2026&amp;"',"&amp;data!J2026&amp;","&amp;data!K2026&amp;",'"&amp;TEXT(data!L2026,"MM/DD/YYYY")&amp;"'),"</f>
        <v>(7658,'Catopuma (=Felis) temminckii','Asian golden (=Temmnicks) cat',1,'A050','V01','Wherever found','Wherever found',621867,2,'06/14/1976'),</v>
      </c>
    </row>
    <row r="2027" spans="1:1" x14ac:dyDescent="0.25">
      <c r="A2027" t="str">
        <f>"("&amp;data!A2027&amp;",'"&amp;data!B2027&amp;"','"&amp;data!C2027&amp;"',"&amp;IF(data!D2027="E",1,2)&amp;",'"&amp;data!F2027&amp;"','"&amp;data!G2027&amp;"','"&amp;data!H2027&amp;"','"&amp;data!I2027&amp;"',"&amp;data!J2027&amp;","&amp;data!K2027&amp;",'"&amp;TEXT(data!L2027,"MM/DD/YYYY")&amp;"'),"</f>
        <v>(7670,'Notropis buccula','Smalleye Shiner',1,'E05Z','V01','Wherever found','Wherever found',163432,1,'08/04/2014'),</v>
      </c>
    </row>
    <row r="2028" spans="1:1" x14ac:dyDescent="0.25">
      <c r="A2028" t="str">
        <f>"("&amp;data!A2028&amp;",'"&amp;data!B2028&amp;"','"&amp;data!C2028&amp;"',"&amp;IF(data!D2028="E",1,2)&amp;",'"&amp;data!F2028&amp;"','"&amp;data!G2028&amp;"','"&amp;data!H2028&amp;"','"&amp;data!I2028&amp;"',"&amp;data!J2028&amp;","&amp;data!K2028&amp;",'"&amp;TEXT(data!L2028,"MM/DD/YYYY")&amp;"'),"</f>
        <v>(7671,'Leptotila rufaxilla wellsi','Grenada gray-fronted dove',1,'B01C','V01','Wherever found','Wherever found',202258,2,'06/02/1970'),</v>
      </c>
    </row>
    <row r="2029" spans="1:1" x14ac:dyDescent="0.25">
      <c r="A2029" t="str">
        <f>"("&amp;data!A2029&amp;",'"&amp;data!B2029&amp;"','"&amp;data!C2029&amp;"',"&amp;IF(data!D2029="E",1,2)&amp;",'"&amp;data!F2029&amp;"','"&amp;data!G2029&amp;"','"&amp;data!H2029&amp;"','"&amp;data!I2029&amp;"',"&amp;data!J2029&amp;","&amp;data!K2029&amp;",'"&amp;TEXT(data!L2029,"MM/DD/YYYY")&amp;"'),"</f>
        <v>(7692,'Gallotia simonyi simonyi','Hierro giant lizard',1,'C034','V01','Wherever found','Wherever found',-960,2,'02/29/1984'),</v>
      </c>
    </row>
    <row r="2030" spans="1:1" x14ac:dyDescent="0.25">
      <c r="A2030" t="str">
        <f>"("&amp;data!A2030&amp;",'"&amp;data!B2030&amp;"','"&amp;data!C2030&amp;"',"&amp;IF(data!D2030="E",1,2)&amp;",'"&amp;data!F2030&amp;"','"&amp;data!G2030&amp;"','"&amp;data!H2030&amp;"','"&amp;data!I2030&amp;"',"&amp;data!J2030&amp;","&amp;data!K2030&amp;",'"&amp;TEXT(data!L2030,"MM/DD/YYYY")&amp;"'),"</f>
        <v>(7696,'Nasalis concolor','Pagi Island langur',1,'A01I','V01','Wherever found','Wherever found',573039,2,'06/02/1970'),</v>
      </c>
    </row>
    <row r="2031" spans="1:1" x14ac:dyDescent="0.25">
      <c r="A2031" t="str">
        <f>"("&amp;data!A2031&amp;",'"&amp;data!B2031&amp;"','"&amp;data!C2031&amp;"',"&amp;IF(data!D2031="E",1,2)&amp;",'"&amp;data!F2031&amp;"','"&amp;data!G2031&amp;"','"&amp;data!H2031&amp;"','"&amp;data!I2031&amp;"',"&amp;data!J2031&amp;","&amp;data!K2031&amp;",'"&amp;TEXT(data!L2031,"MM/DD/YYYY")&amp;"'),"</f>
        <v>(7708,'Neofelis nebulosa','Clouded leopard',1,'A04L','V01','Wherever found','Wherever found',183809,2,'06/02/1970'),</v>
      </c>
    </row>
    <row r="2032" spans="1:1" x14ac:dyDescent="0.25">
      <c r="A2032" t="str">
        <f>"("&amp;data!A2032&amp;",'"&amp;data!B2032&amp;"','"&amp;data!C2032&amp;"',"&amp;IF(data!D2032="E",1,2)&amp;",'"&amp;data!F2032&amp;"','"&amp;data!G2032&amp;"','"&amp;data!H2032&amp;"','"&amp;data!I2032&amp;"',"&amp;data!J2032&amp;","&amp;data!K2032&amp;",'"&amp;TEXT(data!L2032,"MM/DD/YYYY")&amp;"'),"</f>
        <v>(7731,'Partula langfordi','Langfords tree snail',1,'G0AI','I01','Wherever found','Wherever found',-66,1,'11/02/2015'),</v>
      </c>
    </row>
    <row r="2033" spans="1:1" x14ac:dyDescent="0.25">
      <c r="A2033" t="str">
        <f>"("&amp;data!A2033&amp;",'"&amp;data!B2033&amp;"','"&amp;data!C2033&amp;"',"&amp;IF(data!D2033="E",1,2)&amp;",'"&amp;data!F2033&amp;"','"&amp;data!G2033&amp;"','"&amp;data!H2033&amp;"','"&amp;data!I2033&amp;"',"&amp;data!J2033&amp;","&amp;data!K2033&amp;",'"&amp;TEXT(data!L2033,"MM/DD/YYYY")&amp;"'),"</f>
        <v>(7743,'Lynx (=Felis) rufus escuinapae','Mexican bobcat',1,'A04S','V01','Wherever found','Wherever found',203550,2,'06/14/1976'),</v>
      </c>
    </row>
    <row r="2034" spans="1:1" x14ac:dyDescent="0.25">
      <c r="A2034" t="str">
        <f>"("&amp;data!A2034&amp;",'"&amp;data!B2034&amp;"','"&amp;data!C2034&amp;"',"&amp;IF(data!D2034="E",1,2)&amp;",'"&amp;data!F2034&amp;"','"&amp;data!G2034&amp;"','"&amp;data!H2034&amp;"','"&amp;data!I2034&amp;"',"&amp;data!J2034&amp;","&amp;data!K2034&amp;",'"&amp;TEXT(data!L2034,"MM/DD/YYYY")&amp;"'),"</f>
        <v>(7761,'Psephotus chrysopterygius','Golden-shouldered parakeet',1,'B02B','V01','Wherever found','Wherever found',177574,2,'06/02/1970'),</v>
      </c>
    </row>
    <row r="2035" spans="1:1" x14ac:dyDescent="0.25">
      <c r="A2035" t="str">
        <f>"("&amp;data!A2035&amp;",'"&amp;data!B2035&amp;"','"&amp;data!C2035&amp;"',"&amp;IF(data!D2035="E",1,2)&amp;",'"&amp;data!F2035&amp;"','"&amp;data!G2035&amp;"','"&amp;data!H2035&amp;"','"&amp;data!I2035&amp;"',"&amp;data!J2035&amp;","&amp;data!K2035&amp;",'"&amp;TEXT(data!L2035,"MM/DD/YYYY")&amp;"'),"</f>
        <v>(7762,'Chlamyphorus truncatus','Pink fairy armadillo',1,'A00L','V01','Wherever found','Wherever found',624890,2,'06/02/1970'),</v>
      </c>
    </row>
    <row r="2036" spans="1:1" x14ac:dyDescent="0.25">
      <c r="A2036" t="str">
        <f>"("&amp;data!A2036&amp;",'"&amp;data!B2036&amp;"','"&amp;data!C2036&amp;"',"&amp;IF(data!D2036="E",1,2)&amp;",'"&amp;data!F2036&amp;"','"&amp;data!G2036&amp;"','"&amp;data!H2036&amp;"','"&amp;data!I2036&amp;"',"&amp;data!J2036&amp;","&amp;data!K2036&amp;",'"&amp;TEXT(data!L2036,"MM/DD/YYYY")&amp;"'),"</f>
        <v>(7773,'Falco punctatus','Mauritius kestrel',1,'B01X','V01','Wherever found','Wherever found',175650,2,'06/02/1970'),</v>
      </c>
    </row>
    <row r="2037" spans="1:1" x14ac:dyDescent="0.25">
      <c r="A2037" t="str">
        <f>"("&amp;data!A2037&amp;",'"&amp;data!B2037&amp;"','"&amp;data!C2037&amp;"',"&amp;IF(data!D2037="E",1,2)&amp;",'"&amp;data!F2037&amp;"','"&amp;data!G2037&amp;"','"&amp;data!H2037&amp;"','"&amp;data!I2037&amp;"',"&amp;data!J2037&amp;","&amp;data!K2037&amp;",'"&amp;TEXT(data!L2037,"MM/DD/YYYY")&amp;"'),"</f>
        <v>(7786,'Pan troglodytes','Chimpanzee',1,'A06C','V02','Wherever found','Wherever found',573082,2,'06/16/2015'),</v>
      </c>
    </row>
    <row r="2038" spans="1:1" x14ac:dyDescent="0.25">
      <c r="A2038" t="str">
        <f>"("&amp;data!A2038&amp;",'"&amp;data!B2038&amp;"','"&amp;data!C2038&amp;"',"&amp;IF(data!D2038="E",1,2)&amp;",'"&amp;data!F2038&amp;"','"&amp;data!G2038&amp;"','"&amp;data!H2038&amp;"','"&amp;data!I2038&amp;"',"&amp;data!J2038&amp;","&amp;data!K2038&amp;",'"&amp;TEXT(data!L2038,"MM/DD/YYYY")&amp;"'),"</f>
        <v>(7789,'Larus audouinii','Audouins gull',1,'B01S','V01','Wherever found','Wherever found',176842,2,'06/02/1970'),</v>
      </c>
    </row>
    <row r="2039" spans="1:1" x14ac:dyDescent="0.25">
      <c r="A2039" t="str">
        <f>"("&amp;data!A2039&amp;",'"&amp;data!B2039&amp;"','"&amp;data!C2039&amp;"',"&amp;IF(data!D2039="E",1,2)&amp;",'"&amp;data!F2039&amp;"','"&amp;data!G2039&amp;"','"&amp;data!H2039&amp;"','"&amp;data!I2039&amp;"',"&amp;data!J2039&amp;","&amp;data!K2039&amp;",'"&amp;TEXT(data!L2039,"MM/DD/YYYY")&amp;"'),"</f>
        <v>(7800,'Sistrurus catenatus','Eastern Massasauga (=rattlesnake)',2,'C03P','V01','Wherever found','Wherever found',174304,3,'09/30/2016'),</v>
      </c>
    </row>
    <row r="2040" spans="1:1" x14ac:dyDescent="0.25">
      <c r="A2040" t="str">
        <f>"("&amp;data!A2040&amp;",'"&amp;data!B2040&amp;"','"&amp;data!C2040&amp;"',"&amp;IF(data!D2040="E",1,2)&amp;",'"&amp;data!F2040&amp;"','"&amp;data!G2040&amp;"','"&amp;data!H2040&amp;"','"&amp;data!I2040&amp;"',"&amp;data!J2040&amp;","&amp;data!K2040&amp;",'"&amp;TEXT(data!L2040,"MM/DD/YYYY")&amp;"'),"</f>
        <v>(7805,'Canavalia pubescens','`Awikiwiki',1,'Q0BB','P01','Wherever found','Wherever found',501187,1,'06/27/2013'),</v>
      </c>
    </row>
    <row r="2041" spans="1:1" x14ac:dyDescent="0.25">
      <c r="A2041" t="str">
        <f>"("&amp;data!A2041&amp;",'"&amp;data!B2041&amp;"','"&amp;data!C2041&amp;"',"&amp;IF(data!D2041="E",1,2)&amp;",'"&amp;data!F2041&amp;"','"&amp;data!G2041&amp;"','"&amp;data!H2041&amp;"','"&amp;data!I2041&amp;"',"&amp;data!J2041&amp;","&amp;data!K2041&amp;",'"&amp;TEXT(data!L2041,"MM/DD/YYYY")&amp;"'),"</f>
        <v>(7807,'Manis temminckii','Temnicks ground Pangolin',1,'A060','V01','Wherever found','Wherever found',584932,2,'06/14/1976'),</v>
      </c>
    </row>
    <row r="2042" spans="1:1" x14ac:dyDescent="0.25">
      <c r="A2042" t="str">
        <f>"("&amp;data!A2042&amp;",'"&amp;data!B2042&amp;"','"&amp;data!C2042&amp;"',"&amp;IF(data!D2042="E",1,2)&amp;",'"&amp;data!F2042&amp;"','"&amp;data!G2042&amp;"','"&amp;data!H2042&amp;"','"&amp;data!I2042&amp;"',"&amp;data!J2042&amp;","&amp;data!K2042&amp;",'"&amp;TEXT(data!L2042,"MM/DD/YYYY")&amp;"'),"</f>
        <v>(7814,'Struthio camelus spatzi','West African ostrich',1,'B025','V01','Wherever found','Wherever found',202221,2,'06/02/1970'),</v>
      </c>
    </row>
    <row r="2043" spans="1:1" x14ac:dyDescent="0.25">
      <c r="A2043" t="str">
        <f>"("&amp;data!A2043&amp;",'"&amp;data!B2043&amp;"','"&amp;data!C2043&amp;"',"&amp;IF(data!D2043="E",1,2)&amp;",'"&amp;data!F2043&amp;"','"&amp;data!G2043&amp;"','"&amp;data!H2043&amp;"','"&amp;data!I2043&amp;"',"&amp;data!J2043&amp;","&amp;data!K2043&amp;",'"&amp;TEXT(data!L2043,"MM/DD/YYYY")&amp;"'),"</f>
        <v>(7816,'Plethobasus cyphyus','Sheepnose Mussel',1,'F046','I01','Wherever found','Wherever found',80229,1,'04/12/2012'),</v>
      </c>
    </row>
    <row r="2044" spans="1:1" x14ac:dyDescent="0.25">
      <c r="A2044" t="str">
        <f>"("&amp;data!A2044&amp;",'"&amp;data!B2044&amp;"','"&amp;data!C2044&amp;"',"&amp;IF(data!D2044="E",1,2)&amp;",'"&amp;data!F2044&amp;"','"&amp;data!G2044&amp;"','"&amp;data!H2044&amp;"','"&amp;data!I2044&amp;"',"&amp;data!J2044&amp;","&amp;data!K2044&amp;",'"&amp;TEXT(data!L2044,"MM/DD/YYYY")&amp;"'),"</f>
        <v>(7834,'Oncorhynchus (=Salmo) tshawytscha','Chinook salmon',2,'E06D','V05','Lower Columbia River ESU','Lower Columbia River ESU See 50 CFR 223.102',161980,1,'08/02/1999'),</v>
      </c>
    </row>
    <row r="2045" spans="1:1" x14ac:dyDescent="0.25">
      <c r="A2045" t="str">
        <f>"("&amp;data!A2045&amp;",'"&amp;data!B2045&amp;"','"&amp;data!C2045&amp;"',"&amp;IF(data!D2045="E",1,2)&amp;",'"&amp;data!F2045&amp;"','"&amp;data!G2045&amp;"','"&amp;data!H2045&amp;"','"&amp;data!I2045&amp;"',"&amp;data!J2045&amp;","&amp;data!K2045&amp;",'"&amp;TEXT(data!L2045,"MM/DD/YYYY")&amp;"'),"</f>
        <v>(7840,'Wikstroemia skottsbergiana','No common name',1,'Q243','P01','Wherever found','Wherever found',27158,1,'10/31/2016'),</v>
      </c>
    </row>
    <row r="2046" spans="1:1" x14ac:dyDescent="0.25">
      <c r="A2046" t="str">
        <f>"("&amp;data!A2046&amp;",'"&amp;data!B2046&amp;"','"&amp;data!C2046&amp;"',"&amp;IF(data!D2046="E",1,2)&amp;",'"&amp;data!F2046&amp;"','"&amp;data!G2046&amp;"','"&amp;data!H2046&amp;"','"&amp;data!I2046&amp;"',"&amp;data!J2046&amp;","&amp;data!K2046&amp;",'"&amp;TEXT(data!L2046,"MM/DD/YYYY")&amp;"'),"</f>
        <v>(7844,'Eutriorchis astur','Madagascar serpent eagle',1,'B09M','V01','Wherever found','Wherever found',175512,2,'01/12/1995'),</v>
      </c>
    </row>
    <row r="2047" spans="1:1" x14ac:dyDescent="0.25">
      <c r="A2047" t="str">
        <f>"("&amp;data!A2047&amp;",'"&amp;data!B2047&amp;"','"&amp;data!C2047&amp;"',"&amp;IF(data!D2047="E",1,2)&amp;",'"&amp;data!F2047&amp;"','"&amp;data!G2047&amp;"','"&amp;data!H2047&amp;"','"&amp;data!I2047&amp;"',"&amp;data!J2047&amp;","&amp;data!K2047&amp;",'"&amp;TEXT(data!L2047,"MM/DD/YYYY")&amp;"'),"</f>
        <v>(7847,'Cryptobranchus alleganiensis bishopi','Ozark Hellbender',1,'D032','V01','Wherever found','Wherever found',208176,1,'11/07/2011'),</v>
      </c>
    </row>
    <row r="2048" spans="1:1" x14ac:dyDescent="0.25">
      <c r="A2048" t="str">
        <f>"("&amp;data!A2048&amp;",'"&amp;data!B2048&amp;"','"&amp;data!C2048&amp;"',"&amp;IF(data!D2048="E",1,2)&amp;",'"&amp;data!F2048&amp;"','"&amp;data!G2048&amp;"','"&amp;data!H2048&amp;"','"&amp;data!I2048&amp;"',"&amp;data!J2048&amp;","&amp;data!K2048&amp;",'"&amp;TEXT(data!L2048,"MM/DD/YYYY")&amp;"'),"</f>
        <v>(7855,'Oncorhynchus (=Salmo) tshawytscha','Chinook salmon',1,'E06D','V03','Sacramento River winter-run ESU','Sacramento River winter-run ESU - See 50 CFR 224.101',161980,1,'04/06/1990'),</v>
      </c>
    </row>
    <row r="2049" spans="1:1" x14ac:dyDescent="0.25">
      <c r="A2049" t="str">
        <f>"("&amp;data!A2049&amp;",'"&amp;data!B2049&amp;"','"&amp;data!C2049&amp;"',"&amp;IF(data!D2049="E",1,2)&amp;",'"&amp;data!F2049&amp;"','"&amp;data!G2049&amp;"','"&amp;data!H2049&amp;"','"&amp;data!I2049&amp;"',"&amp;data!J2049&amp;","&amp;data!K2049&amp;",'"&amp;TEXT(data!L2049,"MM/DD/YYYY")&amp;"'),"</f>
        <v>(7858,'Crocodylus siamensis','Siamese crocodile',1,'C015','V01','Wherever found','Wherever found',202202,2,'06/14/1976'),</v>
      </c>
    </row>
    <row r="2050" spans="1:1" x14ac:dyDescent="0.25">
      <c r="A2050" t="str">
        <f>"("&amp;data!A2050&amp;",'"&amp;data!B2050&amp;"','"&amp;data!C2050&amp;"',"&amp;IF(data!D2050="E",1,2)&amp;",'"&amp;data!F2050&amp;"','"&amp;data!G2050&amp;"','"&amp;data!H2050&amp;"','"&amp;data!I2050&amp;"',"&amp;data!J2050&amp;","&amp;data!K2050&amp;",'"&amp;TEXT(data!L2050,"MM/DD/YYYY")&amp;"'),"</f>
        <v>(7860,'Colobus satanas','Black colobus monkey',1,'A06R','V01','Wherever found','Wherever found',573038,2,'10/19/1976'),</v>
      </c>
    </row>
    <row r="2051" spans="1:1" x14ac:dyDescent="0.25">
      <c r="A2051" t="str">
        <f>"("&amp;data!A2051&amp;",'"&amp;data!B2051&amp;"','"&amp;data!C2051&amp;"',"&amp;IF(data!D2051="E",1,2)&amp;",'"&amp;data!F2051&amp;"','"&amp;data!G2051&amp;"','"&amp;data!H2051&amp;"','"&amp;data!I2051&amp;"',"&amp;data!J2051&amp;","&amp;data!K2051&amp;",'"&amp;TEXT(data!L2051,"MM/DD/YYYY")&amp;"'),"</f>
        <v>(7864,'Ovis musimon ophion','Urial',1,'A069','V01','Wherever found','Wherever found',202416,2,'06/14/1976'),</v>
      </c>
    </row>
    <row r="2052" spans="1:1" x14ac:dyDescent="0.25">
      <c r="A2052" t="str">
        <f>"("&amp;data!A2052&amp;",'"&amp;data!B2052&amp;"','"&amp;data!C2052&amp;"',"&amp;IF(data!D2052="E",1,2)&amp;",'"&amp;data!F2052&amp;"','"&amp;data!G2052&amp;"','"&amp;data!H2052&amp;"','"&amp;data!I2052&amp;"',"&amp;data!J2052&amp;","&amp;data!K2052&amp;",'"&amp;TEXT(data!L2052,"MM/DD/YYYY")&amp;"'),"</f>
        <v>(7873,'Nipponia nippon','Japanese crested ibis',1,'B01U','V01','Wherever found','Wherever found',174955,2,'06/02/1970'),</v>
      </c>
    </row>
    <row r="2053" spans="1:1" x14ac:dyDescent="0.25">
      <c r="A2053" t="str">
        <f>"("&amp;data!A2053&amp;",'"&amp;data!B2053&amp;"','"&amp;data!C2053&amp;"',"&amp;IF(data!D2053="E",1,2)&amp;",'"&amp;data!F2053&amp;"','"&amp;data!G2053&amp;"','"&amp;data!H2053&amp;"','"&amp;data!I2053&amp;"',"&amp;data!J2053&amp;","&amp;data!K2053&amp;",'"&amp;TEXT(data!L2053,"MM/DD/YYYY")&amp;"'),"</f>
        <v>(7875,'Gopherus flavomarginatus','Bolson tortoise',1,'C02H','V01','Wherever found','Wherever found',202114,2,'05/17/1979'),</v>
      </c>
    </row>
    <row r="2054" spans="1:1" x14ac:dyDescent="0.25">
      <c r="A2054" t="str">
        <f>"("&amp;data!A2054&amp;",'"&amp;data!B2054&amp;"','"&amp;data!C2054&amp;"',"&amp;IF(data!D2054="E",1,2)&amp;",'"&amp;data!F2054&amp;"','"&amp;data!G2054&amp;"','"&amp;data!H2054&amp;"','"&amp;data!I2054&amp;"',"&amp;data!J2054&amp;","&amp;data!K2054&amp;",'"&amp;TEXT(data!L2054,"MM/DD/YYYY")&amp;"'),"</f>
        <v>(7886,'Polyscias bisattenuata','No common name',1,'Q22G','P01','Wherever found','Wherever found',29402,1,'05/13/2010'),</v>
      </c>
    </row>
    <row r="2055" spans="1:1" x14ac:dyDescent="0.25">
      <c r="A2055" t="str">
        <f>"("&amp;data!A2055&amp;",'"&amp;data!B2055&amp;"','"&amp;data!C2055&amp;"',"&amp;IF(data!D2055="E",1,2)&amp;",'"&amp;data!F2055&amp;"','"&amp;data!G2055&amp;"','"&amp;data!H2055&amp;"','"&amp;data!I2055&amp;"',"&amp;data!J2055&amp;","&amp;data!K2055&amp;",'"&amp;TEXT(data!L2055,"MM/DD/YYYY")&amp;"'),"</f>
        <v>(7892,'Cyanea asplenifolia','Haha',1,'Q1V0','P01','Wherever found','Wherever found',34677,1,'06/27/2013'),</v>
      </c>
    </row>
    <row r="2056" spans="1:1" x14ac:dyDescent="0.25">
      <c r="A2056" t="str">
        <f>"("&amp;data!A2056&amp;",'"&amp;data!B2056&amp;"','"&amp;data!C2056&amp;"',"&amp;IF(data!D2056="E",1,2)&amp;",'"&amp;data!F2056&amp;"','"&amp;data!G2056&amp;"','"&amp;data!H2056&amp;"','"&amp;data!I2056&amp;"',"&amp;data!J2056&amp;","&amp;data!K2056&amp;",'"&amp;TEXT(data!L2056,"MM/DD/YYYY")&amp;"'),"</f>
        <v>(7894,'Prionailurus (=Felis) bengalensis bengalensis','Leopard cat',1,'A04Y','V01','Wherever found','Wherever found',622028,2,'06/14/1976'),</v>
      </c>
    </row>
    <row r="2057" spans="1:1" x14ac:dyDescent="0.25">
      <c r="A2057" t="str">
        <f>"("&amp;data!A2057&amp;",'"&amp;data!B2057&amp;"','"&amp;data!C2057&amp;"',"&amp;IF(data!D2057="E",1,2)&amp;",'"&amp;data!F2057&amp;"','"&amp;data!G2057&amp;"','"&amp;data!H2057&amp;"','"&amp;data!I2057&amp;"',"&amp;data!J2057&amp;","&amp;data!K2057&amp;",'"&amp;TEXT(data!L2057,"MM/DD/YYYY")&amp;"'),"</f>
        <v>(7903,'Phoenicoparrus andinus','Andean flamingo',1,'B0C0','V01','Wherever found','Wherever found',174980,2,'09/16/2010'),</v>
      </c>
    </row>
    <row r="2058" spans="1:1" x14ac:dyDescent="0.25">
      <c r="A2058" t="str">
        <f>"("&amp;data!A2058&amp;",'"&amp;data!B2058&amp;"','"&amp;data!C2058&amp;"',"&amp;IF(data!D2058="E",1,2)&amp;",'"&amp;data!F2058&amp;"','"&amp;data!G2058&amp;"','"&amp;data!H2058&amp;"','"&amp;data!I2058&amp;"',"&amp;data!J2058&amp;","&amp;data!K2058&amp;",'"&amp;TEXT(data!L2058,"MM/DD/YYYY")&amp;"'),"</f>
        <v>(7907,'Partula radiolata','Guam tree snail',1,'G0A8','I01','Wherever found','Wherever found',-575,1,'11/02/2015'),</v>
      </c>
    </row>
    <row r="2059" spans="1:1" x14ac:dyDescent="0.25">
      <c r="A2059" t="str">
        <f>"("&amp;data!A2059&amp;",'"&amp;data!B2059&amp;"','"&amp;data!C2059&amp;"',"&amp;IF(data!D2059="E",1,2)&amp;",'"&amp;data!F2059&amp;"','"&amp;data!G2059&amp;"','"&amp;data!H2059&amp;"','"&amp;data!I2059&amp;"',"&amp;data!J2059&amp;","&amp;data!K2059&amp;",'"&amp;TEXT(data!L2059,"MM/DD/YYYY")&amp;"'),"</f>
        <v>(7912,'Phelsuma edwardnewtoni','Day gecko',1,'C00A','V01','Wherever found','Wherever found',819420,2,'06/02/1970'),</v>
      </c>
    </row>
    <row r="2060" spans="1:1" x14ac:dyDescent="0.25">
      <c r="A2060" t="str">
        <f>"("&amp;data!A2060&amp;",'"&amp;data!B2060&amp;"','"&amp;data!C2060&amp;"',"&amp;IF(data!D2060="E",1,2)&amp;",'"&amp;data!F2060&amp;"','"&amp;data!G2060&amp;"','"&amp;data!H2060&amp;"','"&amp;data!I2060&amp;"',"&amp;data!J2060&amp;","&amp;data!K2060&amp;",'"&amp;TEXT(data!L2060,"MM/DD/YYYY")&amp;"'),"</f>
        <v>(7918,'Eua zebrina','no common name',1,'G0BJ','I01','Wherever found','Wherever found',-635,1,'10/24/2016'),</v>
      </c>
    </row>
    <row r="2061" spans="1:1" x14ac:dyDescent="0.25">
      <c r="A2061" t="str">
        <f>"("&amp;data!A2061&amp;",'"&amp;data!B2061&amp;"','"&amp;data!C2061&amp;"',"&amp;IF(data!D2061="E",1,2)&amp;",'"&amp;data!F2061&amp;"','"&amp;data!G2061&amp;"','"&amp;data!H2061&amp;"','"&amp;data!I2061&amp;"',"&amp;data!J2061&amp;","&amp;data!K2061&amp;",'"&amp;TEXT(data!L2061,"MM/DD/YYYY")&amp;"'),"</f>
        <v>(7931,'Bubalus quarlesi','Mountain anoa',1,'A00H','V01','Wherever found','Wherever found',625124,2,'06/02/1970'),</v>
      </c>
    </row>
    <row r="2062" spans="1:1" x14ac:dyDescent="0.25">
      <c r="A2062" t="str">
        <f>"("&amp;data!A2062&amp;",'"&amp;data!B2062&amp;"','"&amp;data!C2062&amp;"',"&amp;IF(data!D2062="E",1,2)&amp;",'"&amp;data!F2062&amp;"','"&amp;data!G2062&amp;"','"&amp;data!H2062&amp;"','"&amp;data!I2062&amp;"',"&amp;data!J2062&amp;","&amp;data!K2062&amp;",'"&amp;TEXT(data!L2062,"MM/DD/YYYY")&amp;"'),"</f>
        <v>(7935,'Cervus nippon taiouanus','Formosan sika deer',1,'A07C','V01','Wherever found','Wherever found',898544,2,'07/27/1979'),</v>
      </c>
    </row>
    <row r="2063" spans="1:1" x14ac:dyDescent="0.25">
      <c r="A2063" t="str">
        <f>"("&amp;data!A2063&amp;",'"&amp;data!B2063&amp;"','"&amp;data!C2063&amp;"',"&amp;IF(data!D2063="E",1,2)&amp;",'"&amp;data!F2063&amp;"','"&amp;data!G2063&amp;"','"&amp;data!H2063&amp;"','"&amp;data!I2063&amp;"',"&amp;data!J2063&amp;","&amp;data!K2063&amp;",'"&amp;TEXT(data!L2063,"MM/DD/YYYY")&amp;"'),"</f>
        <v>(7948,'Chamaesyce deltoidea serpyllum','Wedge spurge',1,'Q0E7','P01','Wherever found','Wherever found',195976,1,'10/31/2016'),</v>
      </c>
    </row>
    <row r="2064" spans="1:1" x14ac:dyDescent="0.25">
      <c r="A2064" t="str">
        <f>"("&amp;data!A2064&amp;",'"&amp;data!B2064&amp;"','"&amp;data!C2064&amp;"',"&amp;IF(data!D2064="E",1,2)&amp;",'"&amp;data!F2064&amp;"','"&amp;data!G2064&amp;"','"&amp;data!H2064&amp;"','"&amp;data!I2064&amp;"',"&amp;data!J2064&amp;","&amp;data!K2064&amp;",'"&amp;TEXT(data!L2064,"MM/DD/YYYY")&amp;"'),"</f>
        <v>(7949,'Ptychobranchus jonesi','Southern kidneyshell',1,'F02N','I01','Wherever found','Wherever found',80160,1,'10/10/2012'),</v>
      </c>
    </row>
    <row r="2065" spans="1:1" x14ac:dyDescent="0.25">
      <c r="A2065" t="str">
        <f>"("&amp;data!A2065&amp;",'"&amp;data!B2065&amp;"','"&amp;data!C2065&amp;"',"&amp;IF(data!D2065="E",1,2)&amp;",'"&amp;data!F2065&amp;"','"&amp;data!G2065&amp;"','"&amp;data!H2065&amp;"','"&amp;data!I2065&amp;"',"&amp;data!J2065&amp;","&amp;data!K2065&amp;",'"&amp;TEXT(data!L2065,"MM/DD/YYYY")&amp;"'),"</f>
        <v>(7952,'Bos sauveli','Kouprey',1,'A01G','V01','Wherever found','Wherever found',183844,2,'06/02/1970'),</v>
      </c>
    </row>
    <row r="2066" spans="1:1" x14ac:dyDescent="0.25">
      <c r="A2066" t="str">
        <f>"("&amp;data!A2066&amp;",'"&amp;data!B2066&amp;"','"&amp;data!C2066&amp;"',"&amp;IF(data!D2066="E",1,2)&amp;",'"&amp;data!F2066&amp;"','"&amp;data!G2066&amp;"','"&amp;data!H2066&amp;"','"&amp;data!I2066&amp;"',"&amp;data!J2066&amp;","&amp;data!K2066&amp;",'"&amp;TEXT(data!L2066,"MM/DD/YYYY")&amp;"'),"</f>
        <v>(7953,'Gavialis gangeticus','Gavial',1,'C009','V01','Wherever found','Wherever found',202218,2,'06/02/1970'),</v>
      </c>
    </row>
    <row r="2067" spans="1:1" x14ac:dyDescent="0.25">
      <c r="A2067" t="str">
        <f>"("&amp;data!A2067&amp;",'"&amp;data!B2067&amp;"','"&amp;data!C2067&amp;"',"&amp;IF(data!D2067="E",1,2)&amp;",'"&amp;data!F2067&amp;"','"&amp;data!G2067&amp;"','"&amp;data!H2067&amp;"','"&amp;data!I2067&amp;"',"&amp;data!J2067&amp;","&amp;data!K2067&amp;",'"&amp;TEXT(data!L2067,"MM/DD/YYYY")&amp;"'),"</f>
        <v>(7967,'Malimbus ibadanensis','Ibadan malimbe',1,'B09U','V01','Wherever found','Wherever found',560962,2,'01/12/1995'),</v>
      </c>
    </row>
    <row r="2068" spans="1:1" x14ac:dyDescent="0.25">
      <c r="A2068" t="str">
        <f>"("&amp;data!A2068&amp;",'"&amp;data!B2068&amp;"','"&amp;data!C2068&amp;"',"&amp;IF(data!D2068="E",1,2)&amp;",'"&amp;data!F2068&amp;"','"&amp;data!G2068&amp;"','"&amp;data!H2068&amp;"','"&amp;data!I2068&amp;"',"&amp;data!J2068&amp;","&amp;data!K2068&amp;",'"&amp;TEXT(data!L2068,"MM/DD/YYYY")&amp;"'),"</f>
        <v>(7972,'Gazella dorcas pelzelni','Pelzelns gazelle',1,'A07M','V01','Wherever found','Wherever found',-229,2,'07/27/1979'),</v>
      </c>
    </row>
    <row r="2069" spans="1:1" x14ac:dyDescent="0.25">
      <c r="A2069" t="str">
        <f>"("&amp;data!A2069&amp;",'"&amp;data!B2069&amp;"','"&amp;data!C2069&amp;"',"&amp;IF(data!D2069="E",1,2)&amp;",'"&amp;data!F2069&amp;"','"&amp;data!G2069&amp;"','"&amp;data!H2069&amp;"','"&amp;data!I2069&amp;"',"&amp;data!J2069&amp;","&amp;data!K2069&amp;",'"&amp;TEXT(data!L2069,"MM/DD/YYYY")&amp;"'),"</f>
        <v>(7976,'Geochelone yniphora','Angulated tortoise',1,'C01C','V01','Wherever found','Wherever found',202108,2,'06/14/1976'),</v>
      </c>
    </row>
    <row r="2070" spans="1:1" x14ac:dyDescent="0.25">
      <c r="A2070" t="str">
        <f>"("&amp;data!A2070&amp;",'"&amp;data!B2070&amp;"','"&amp;data!C2070&amp;"',"&amp;IF(data!D2070="E",1,2)&amp;",'"&amp;data!F2070&amp;"','"&amp;data!G2070&amp;"','"&amp;data!H2070&amp;"','"&amp;data!I2070&amp;"',"&amp;data!J2070&amp;","&amp;data!K2070&amp;",'"&amp;TEXT(data!L2070,"MM/DD/YYYY")&amp;"'),"</f>
        <v>(7979,'Zanthoxylum oahuense','A`e',1,'Q3H9','P01','Wherever found','Wherever found',28857,1,'10/18/2012'),</v>
      </c>
    </row>
    <row r="2071" spans="1:1" x14ac:dyDescent="0.25">
      <c r="A2071" t="str">
        <f>"("&amp;data!A2071&amp;",'"&amp;data!B2071&amp;"','"&amp;data!C2071&amp;"',"&amp;IF(data!D2071="E",1,2)&amp;",'"&amp;data!F2071&amp;"','"&amp;data!G2071&amp;"','"&amp;data!H2071&amp;"','"&amp;data!I2071&amp;"',"&amp;data!J2071&amp;","&amp;data!K2071&amp;",'"&amp;TEXT(data!L2071,"MM/DD/YYYY")&amp;"'),"</f>
        <v>(7989,'Oncorhynchus (=Salmo) mykiss','Steelhead',2,'E08D','V02','Snake River Basin DPS','Snake River Basin DPS - See 50 CFR 223.102',161989,1,'06/17/1998'),</v>
      </c>
    </row>
    <row r="2072" spans="1:1" x14ac:dyDescent="0.25">
      <c r="A2072" t="str">
        <f>"("&amp;data!A2072&amp;",'"&amp;data!B2072&amp;"','"&amp;data!C2072&amp;"',"&amp;IF(data!D2072="E",1,2)&amp;",'"&amp;data!F2072&amp;"','"&amp;data!G2072&amp;"','"&amp;data!H2072&amp;"','"&amp;data!I2072&amp;"',"&amp;data!J2072&amp;","&amp;data!K2072&amp;",'"&amp;TEXT(data!L2072,"MM/DD/YYYY")&amp;"'),"</f>
        <v>(8026,'Pyrrhula pyrrhula murina','Sao Miguel bullfinch (finch)',1,'B012','V01','Wherever found','Wherever found',202293,2,'06/02/1970'),</v>
      </c>
    </row>
    <row r="2073" spans="1:1" x14ac:dyDescent="0.25">
      <c r="A2073" t="str">
        <f>"("&amp;data!A2073&amp;",'"&amp;data!B2073&amp;"','"&amp;data!C2073&amp;"',"&amp;IF(data!D2073="E",1,2)&amp;",'"&amp;data!F2073&amp;"','"&amp;data!G2073&amp;"','"&amp;data!H2073&amp;"','"&amp;data!I2073&amp;"',"&amp;data!J2073&amp;","&amp;data!K2073&amp;",'"&amp;TEXT(data!L2073,"MM/DD/YYYY")&amp;"'),"</f>
        <v>(8033,'Gymnobelideus leadbeateri','Leadbeaters Possum',1,'A0FM','V01','Wherever found','Wherever found',609838,2,'05/16/1986'),</v>
      </c>
    </row>
    <row r="2074" spans="1:1" x14ac:dyDescent="0.25">
      <c r="A2074" t="str">
        <f>"("&amp;data!A2074&amp;",'"&amp;data!B2074&amp;"','"&amp;data!C2074&amp;"',"&amp;IF(data!D2074="E",1,2)&amp;",'"&amp;data!F2074&amp;"','"&amp;data!G2074&amp;"','"&amp;data!H2074&amp;"','"&amp;data!I2074&amp;"',"&amp;data!J2074&amp;","&amp;data!K2074&amp;",'"&amp;TEXT(data!L2074,"MM/DD/YYYY")&amp;"'),"</f>
        <v>(8040,'Pomarea nigra','Tahiti flycatcher',1,'B01L','V01','Wherever found','Wherever found',562388,2,'06/02/1970'),</v>
      </c>
    </row>
    <row r="2075" spans="1:1" x14ac:dyDescent="0.25">
      <c r="A2075" t="str">
        <f>"("&amp;data!A2075&amp;",'"&amp;data!B2075&amp;"','"&amp;data!C2075&amp;"',"&amp;IF(data!D2075="E",1,2)&amp;",'"&amp;data!F2075&amp;"','"&amp;data!G2075&amp;"','"&amp;data!H2075&amp;"','"&amp;data!I2075&amp;"',"&amp;data!J2075&amp;","&amp;data!K2075&amp;",'"&amp;TEXT(data!L2075,"MM/DD/YYYY")&amp;"'),"</f>
        <v>(8041,'Accipiter francesii pusillus','Anjouan Island sparrowhawk',1,'B03A','V01','Wherever found','Wherever found',202235,2,'06/02/1970'),</v>
      </c>
    </row>
    <row r="2076" spans="1:1" x14ac:dyDescent="0.25">
      <c r="A2076" t="str">
        <f>"("&amp;data!A2076&amp;",'"&amp;data!B2076&amp;"','"&amp;data!C2076&amp;"',"&amp;IF(data!D2076="E",1,2)&amp;",'"&amp;data!F2076&amp;"','"&amp;data!G2076&amp;"','"&amp;data!H2076&amp;"','"&amp;data!I2076&amp;"',"&amp;data!J2076&amp;","&amp;data!K2076&amp;",'"&amp;TEXT(data!L2076,"MM/DD/YYYY")&amp;"'),"</f>
        <v>(8055,'Rhodonessa caryophyllacea','Pink-headed duck',1,'B04X','V01','Wherever found','Wherever found',175222,2,'06/14/1976'),</v>
      </c>
    </row>
    <row r="2077" spans="1:1" x14ac:dyDescent="0.25">
      <c r="A2077" t="str">
        <f>"("&amp;data!A2077&amp;",'"&amp;data!B2077&amp;"','"&amp;data!C2077&amp;"',"&amp;IF(data!D2077="E",1,2)&amp;",'"&amp;data!F2077&amp;"','"&amp;data!G2077&amp;"','"&amp;data!H2077&amp;"','"&amp;data!I2077&amp;"',"&amp;data!J2077&amp;","&amp;data!K2077&amp;",'"&amp;TEXT(data!L2077,"MM/DD/YYYY")&amp;"'),"</f>
        <v>(8059,'Pseudomys fieldi','Fields mouse',1,'A037','V01','Wherever found','Wherever found',585492,2,'12/02/1970'),</v>
      </c>
    </row>
    <row r="2078" spans="1:1" x14ac:dyDescent="0.25">
      <c r="A2078" t="str">
        <f>"("&amp;data!A2078&amp;",'"&amp;data!B2078&amp;"','"&amp;data!C2078&amp;"',"&amp;IF(data!D2078="E",1,2)&amp;",'"&amp;data!F2078&amp;"','"&amp;data!G2078&amp;"','"&amp;data!H2078&amp;"','"&amp;data!I2078&amp;"',"&amp;data!J2078&amp;","&amp;data!K2078&amp;",'"&amp;TEXT(data!L2078,"MM/DD/YYYY")&amp;"'),"</f>
        <v>(8083,'Anaea troglodyta floridalis','Florida leafwing Butterfly',1,'I087','I01','Wherever found','Wherever found',779461,1,'09/11/2014'),</v>
      </c>
    </row>
    <row r="2079" spans="1:1" x14ac:dyDescent="0.25">
      <c r="A2079" t="str">
        <f>"("&amp;data!A2079&amp;",'"&amp;data!B2079&amp;"','"&amp;data!C2079&amp;"',"&amp;IF(data!D2079="E",1,2)&amp;",'"&amp;data!F2079&amp;"','"&amp;data!G2079&amp;"','"&amp;data!H2079&amp;"','"&amp;data!I2079&amp;"',"&amp;data!J2079&amp;","&amp;data!K2079&amp;",'"&amp;TEXT(data!L2079,"MM/DD/YYYY")&amp;"'),"</f>
        <v>(8096,'Alethe choloensis','Thyolo alethe',1,'B09K','V01','Wherever found','Wherever found',558519,2,'01/12/1995'),</v>
      </c>
    </row>
    <row r="2080" spans="1:1" x14ac:dyDescent="0.25">
      <c r="A2080" t="str">
        <f>"("&amp;data!A2080&amp;",'"&amp;data!B2080&amp;"','"&amp;data!C2080&amp;"',"&amp;IF(data!D2080="E",1,2)&amp;",'"&amp;data!F2080&amp;"','"&amp;data!G2080&amp;"','"&amp;data!H2080&amp;"','"&amp;data!I2080&amp;"',"&amp;data!J2080&amp;","&amp;data!K2080&amp;",'"&amp;TEXT(data!L2080,"MM/DD/YYYY")&amp;"'),"</f>
        <v>(8122,'Perameles eremiana','Desert bandicoot',1,'A045','V01','Wherever found','Wherever found',552661,2,'06/04/1973'),</v>
      </c>
    </row>
    <row r="2081" spans="1:1" x14ac:dyDescent="0.25">
      <c r="A2081" t="str">
        <f>"("&amp;data!A2081&amp;",'"&amp;data!B2081&amp;"','"&amp;data!C2081&amp;"',"&amp;IF(data!D2081="E",1,2)&amp;",'"&amp;data!F2081&amp;"','"&amp;data!G2081&amp;"','"&amp;data!H2081&amp;"','"&amp;data!I2081&amp;"',"&amp;data!J2081&amp;","&amp;data!K2081&amp;",'"&amp;TEXT(data!L2081,"MM/DD/YYYY")&amp;"'),"</f>
        <v>(8129,'Trachypithecus (=Presbytis) francoisi','Francois langur',1,'A06G','V01','Wherever found','Wherever found',573062,2,'10/19/1976'),</v>
      </c>
    </row>
    <row r="2082" spans="1:1" x14ac:dyDescent="0.25">
      <c r="A2082" t="str">
        <f>"("&amp;data!A2082&amp;",'"&amp;data!B2082&amp;"','"&amp;data!C2082&amp;"',"&amp;IF(data!D2082="E",1,2)&amp;",'"&amp;data!F2082&amp;"','"&amp;data!G2082&amp;"','"&amp;data!H2082&amp;"','"&amp;data!I2082&amp;"',"&amp;data!J2082&amp;","&amp;data!K2082&amp;",'"&amp;TEXT(data!L2082,"MM/DD/YYYY")&amp;"'),"</f>
        <v>(8137,'Rhinoptilus bitorquatus','Jerdons courser',1,'B0BU','V01','Wherever found','Wherever found',562725,2,'09/12/2011'),</v>
      </c>
    </row>
    <row r="2083" spans="1:1" x14ac:dyDescent="0.25">
      <c r="A2083" t="str">
        <f>"("&amp;data!A2083&amp;",'"&amp;data!B2083&amp;"','"&amp;data!C2083&amp;"',"&amp;IF(data!D2083="E",1,2)&amp;",'"&amp;data!F2083&amp;"','"&amp;data!G2083&amp;"','"&amp;data!H2083&amp;"','"&amp;data!I2083&amp;"',"&amp;data!J2083&amp;","&amp;data!K2083&amp;",'"&amp;TEXT(data!L2083,"MM/DD/YYYY")&amp;"'),"</f>
        <v>(8138,'Crocodylus niloticus','Nile crocodile',2,'C007','V01','Wherever found','Wherever found',202200,2,'06/02/1970'),</v>
      </c>
    </row>
    <row r="2084" spans="1:1" x14ac:dyDescent="0.25">
      <c r="A2084" t="str">
        <f>"("&amp;data!A2084&amp;",'"&amp;data!B2084&amp;"','"&amp;data!C2084&amp;"',"&amp;IF(data!D2084="E",1,2)&amp;",'"&amp;data!F2084&amp;"','"&amp;data!G2084&amp;"','"&amp;data!H2084&amp;"','"&amp;data!I2084&amp;"',"&amp;data!J2084&amp;","&amp;data!K2084&amp;",'"&amp;TEXT(data!L2084,"MM/DD/YYYY")&amp;"'),"</f>
        <v>(8158,'Macropus giganteus tasmaniensis','Tasmanian forester kangaroo',1,'A047','V01','Wherever found','Wherever found',709594,2,'06/04/1973'),</v>
      </c>
    </row>
    <row r="2085" spans="1:1" x14ac:dyDescent="0.25">
      <c r="A2085" t="str">
        <f>"("&amp;data!A2085&amp;",'"&amp;data!B2085&amp;"','"&amp;data!C2085&amp;"',"&amp;IF(data!D2085="E",1,2)&amp;",'"&amp;data!F2085&amp;"','"&amp;data!G2085&amp;"','"&amp;data!H2085&amp;"','"&amp;data!I2085&amp;"',"&amp;data!J2085&amp;","&amp;data!K2085&amp;",'"&amp;TEXT(data!L2085,"MM/DD/YYYY")&amp;"'),"</f>
        <v>(8160,'Chaetocercus berlepschi','Esmeraldas woodstar',1,'B0BP','V01','Wherever found','Wherever found',693181,2,'11/29/2013'),</v>
      </c>
    </row>
    <row r="2086" spans="1:1" x14ac:dyDescent="0.25">
      <c r="A2086" t="str">
        <f>"("&amp;data!A2086&amp;",'"&amp;data!B2086&amp;"','"&amp;data!C2086&amp;"',"&amp;IF(data!D2086="E",1,2)&amp;",'"&amp;data!F2086&amp;"','"&amp;data!G2086&amp;"','"&amp;data!H2086&amp;"','"&amp;data!I2086&amp;"',"&amp;data!J2086&amp;","&amp;data!K2086&amp;",'"&amp;TEXT(data!L2086,"MM/DD/YYYY")&amp;"'),"</f>
        <v>(8166,'Emballonura semicaudata rotensis','Pacific sheath-tailed Bat',1,'A0I9','V01','Wherever found','Wherever found',632278,3,'11/02/2015'),</v>
      </c>
    </row>
    <row r="2087" spans="1:1" x14ac:dyDescent="0.25">
      <c r="A2087" t="str">
        <f>"("&amp;data!A2087&amp;",'"&amp;data!B2087&amp;"','"&amp;data!C2087&amp;"',"&amp;IF(data!D2087="E",1,2)&amp;",'"&amp;data!F2087&amp;"','"&amp;data!G2087&amp;"','"&amp;data!H2087&amp;"','"&amp;data!I2087&amp;"',"&amp;data!J2087&amp;","&amp;data!K2087&amp;",'"&amp;TEXT(data!L2087,"MM/DD/YYYY")&amp;"'),"</f>
        <v>(8170,'Geochelone radiata','Madagascar radiated tortoise',1,'C00J','V01','Wherever found','Wherever found',202110,2,'06/02/1970'),</v>
      </c>
    </row>
    <row r="2088" spans="1:1" x14ac:dyDescent="0.25">
      <c r="A2088" t="str">
        <f>"("&amp;data!A2088&amp;",'"&amp;data!B2088&amp;"','"&amp;data!C2088&amp;"',"&amp;IF(data!D2088="E",1,2)&amp;",'"&amp;data!F2088&amp;"','"&amp;data!G2088&amp;"','"&amp;data!H2088&amp;"','"&amp;data!I2088&amp;"',"&amp;data!J2088&amp;","&amp;data!K2088&amp;",'"&amp;TEXT(data!L2088,"MM/DD/YYYY")&amp;"'),"</f>
        <v>(8172,'Gammarus hyalleloides','Diminutive Amphipod',1,'K020','I01','Wherever found','Wherever found',656840,1,'07/09/2013'),</v>
      </c>
    </row>
    <row r="2089" spans="1:1" x14ac:dyDescent="0.25">
      <c r="A2089" t="str">
        <f>"("&amp;data!A2089&amp;",'"&amp;data!B2089&amp;"','"&amp;data!C2089&amp;"',"&amp;IF(data!D2089="E",1,2)&amp;",'"&amp;data!F2089&amp;"','"&amp;data!G2089&amp;"','"&amp;data!H2089&amp;"','"&amp;data!I2089&amp;"',"&amp;data!J2089&amp;","&amp;data!K2089&amp;",'"&amp;TEXT(data!L2089,"MM/DD/YYYY")&amp;"'),"</f>
        <v>(8175,'Amazona brasiliensis','Red-tailed parrot',1,'B06H','V01','Wherever found','Wherever found',177790,2,'09/28/1990'),</v>
      </c>
    </row>
    <row r="2090" spans="1:1" x14ac:dyDescent="0.25">
      <c r="A2090" t="str">
        <f>"("&amp;data!A2090&amp;",'"&amp;data!B2090&amp;"','"&amp;data!C2090&amp;"',"&amp;IF(data!D2090="E",1,2)&amp;",'"&amp;data!F2090&amp;"','"&amp;data!G2090&amp;"','"&amp;data!H2090&amp;"','"&amp;data!I2090&amp;"',"&amp;data!J2090&amp;","&amp;data!K2090&amp;",'"&amp;TEXT(data!L2090,"MM/DD/YYYY")&amp;"'),"</f>
        <v>(8177,'Romerolagus diazi','Volcano rabbit',1,'A023','V01','Mexico','Mexico',625364,2,'06/02/1970'),</v>
      </c>
    </row>
    <row r="2091" spans="1:1" x14ac:dyDescent="0.25">
      <c r="A2091" t="str">
        <f>"("&amp;data!A2091&amp;",'"&amp;data!B2091&amp;"','"&amp;data!C2091&amp;"',"&amp;IF(data!D2091="E",1,2)&amp;",'"&amp;data!F2091&amp;"','"&amp;data!G2091&amp;"','"&amp;data!H2091&amp;"','"&amp;data!I2091&amp;"',"&amp;data!J2091&amp;","&amp;data!K2091&amp;",'"&amp;TEXT(data!L2091,"MM/DD/YYYY")&amp;"'),"</f>
        <v>(8180,'Pseudomys occidentalis','Western mouse',1,'A03C','V01','Wherever found','Wherever found',585504,2,'12/02/1970'),</v>
      </c>
    </row>
    <row r="2092" spans="1:1" x14ac:dyDescent="0.25">
      <c r="A2092" t="str">
        <f>"("&amp;data!A2092&amp;",'"&amp;data!B2092&amp;"','"&amp;data!C2092&amp;"',"&amp;IF(data!D2092="E",1,2)&amp;",'"&amp;data!F2092&amp;"','"&amp;data!G2092&amp;"','"&amp;data!H2092&amp;"','"&amp;data!I2092&amp;"',"&amp;data!J2092&amp;","&amp;data!K2092&amp;",'"&amp;TEXT(data!L2092,"MM/DD/YYYY")&amp;"'),"</f>
        <v>(8181,'Halophila johnsonii','Johnsons seagrass',2,'Q3AL','P01','Wherever found','Wherever found',502870,1,'09/14/1998'),</v>
      </c>
    </row>
    <row r="2093" spans="1:1" x14ac:dyDescent="0.25">
      <c r="A2093" t="str">
        <f>"("&amp;data!A2093&amp;",'"&amp;data!B2093&amp;"','"&amp;data!C2093&amp;"',"&amp;IF(data!D2093="E",1,2)&amp;",'"&amp;data!F2093&amp;"','"&amp;data!G2093&amp;"','"&amp;data!H2093&amp;"','"&amp;data!I2093&amp;"',"&amp;data!J2093&amp;","&amp;data!K2093&amp;",'"&amp;TEXT(data!L2093,"MM/DD/YYYY")&amp;"'),"</f>
        <v>(8193,'Bettongia gaimardi','Gaimards rat-kangaroo',1,'A04D','V01','Wherever found','Wherever found',552699,2,'06/04/1973'),</v>
      </c>
    </row>
    <row r="2094" spans="1:1" x14ac:dyDescent="0.25">
      <c r="A2094" t="str">
        <f>"("&amp;data!A2094&amp;",'"&amp;data!B2094&amp;"','"&amp;data!C2094&amp;"',"&amp;IF(data!D2094="E",1,2)&amp;",'"&amp;data!F2094&amp;"','"&amp;data!G2094&amp;"','"&amp;data!H2094&amp;"','"&amp;data!I2094&amp;"',"&amp;data!J2094&amp;","&amp;data!K2094&amp;",'"&amp;TEXT(data!L2094,"MM/DD/YYYY")&amp;"'),"</f>
        <v>(8206,'Gorilla gorilla','Gorilla',1,'A017','V01','Wherever found','Wherever found',573080,2,'06/02/1970'),</v>
      </c>
    </row>
    <row r="2095" spans="1:1" x14ac:dyDescent="0.25">
      <c r="A2095" t="str">
        <f>"("&amp;data!A2095&amp;",'"&amp;data!B2095&amp;"','"&amp;data!C2095&amp;"',"&amp;IF(data!D2095="E",1,2)&amp;",'"&amp;data!F2095&amp;"','"&amp;data!G2095&amp;"','"&amp;data!H2095&amp;"','"&amp;data!I2095&amp;"',"&amp;data!J2095&amp;","&amp;data!K2095&amp;",'"&amp;TEXT(data!L2095,"MM/DD/YYYY")&amp;"'),"</f>
        <v>(8220,'Pygathrix nemaeus','Douc langur',1,'A01H','V01','Wherever found','Wherever found',573057,2,'06/02/1970'),</v>
      </c>
    </row>
    <row r="2096" spans="1:1" x14ac:dyDescent="0.25">
      <c r="A2096" t="str">
        <f>"("&amp;data!A2096&amp;",'"&amp;data!B2096&amp;"','"&amp;data!C2096&amp;"',"&amp;IF(data!D2096="E",1,2)&amp;",'"&amp;data!F2096&amp;"','"&amp;data!G2096&amp;"','"&amp;data!H2096&amp;"','"&amp;data!I2096&amp;"',"&amp;data!J2096&amp;","&amp;data!K2096&amp;",'"&amp;TEXT(data!L2096,"MM/DD/YYYY")&amp;"'),"</f>
        <v>(8222,'Planigale tenuirostris','Southern planigale',1,'A03E','V01','Wherever found','Wherever found',552629,2,'12/02/1970'),</v>
      </c>
    </row>
    <row r="2097" spans="1:1" x14ac:dyDescent="0.25">
      <c r="A2097" t="str">
        <f>"("&amp;data!A2097&amp;",'"&amp;data!B2097&amp;"','"&amp;data!C2097&amp;"',"&amp;IF(data!D2097="E",1,2)&amp;",'"&amp;data!F2097&amp;"','"&amp;data!G2097&amp;"','"&amp;data!H2097&amp;"','"&amp;data!I2097&amp;"',"&amp;data!J2097&amp;","&amp;data!K2097&amp;",'"&amp;TEXT(data!L2097,"MM/DD/YYYY")&amp;"'),"</f>
        <v>(8231,'Eurycea tonkawae','Jollyville Plateau Salamander',2,'D02T','V01','Wherever found','Wherever found',668293,1,'09/19/2013'),</v>
      </c>
    </row>
    <row r="2098" spans="1:1" x14ac:dyDescent="0.25">
      <c r="A2098" t="str">
        <f>"("&amp;data!A2098&amp;",'"&amp;data!B2098&amp;"','"&amp;data!C2098&amp;"',"&amp;IF(data!D2098="E",1,2)&amp;",'"&amp;data!F2098&amp;"','"&amp;data!G2098&amp;"','"&amp;data!H2098&amp;"','"&amp;data!I2098&amp;"',"&amp;data!J2098&amp;","&amp;data!K2098&amp;",'"&amp;TEXT(data!L2098,"MM/DD/YYYY")&amp;"'),"</f>
        <v>(8233,'Agelastes meleagrides','White-breasted guineafowl',2,'B09S','V01','Wherever found','Wherever found',176123,2,'01/12/1995'),</v>
      </c>
    </row>
    <row r="2099" spans="1:1" x14ac:dyDescent="0.25">
      <c r="A2099" t="str">
        <f>"("&amp;data!A2099&amp;",'"&amp;data!B2099&amp;"','"&amp;data!C2099&amp;"',"&amp;IF(data!D2099="E",1,2)&amp;",'"&amp;data!F2099&amp;"','"&amp;data!G2099&amp;"','"&amp;data!H2099&amp;"','"&amp;data!I2099&amp;"',"&amp;data!J2099&amp;","&amp;data!K2099&amp;",'"&amp;TEXT(data!L2099,"MM/DD/YYYY")&amp;"'),"</f>
        <v>(8236,'Foudia rubra','Mauritius fody',1,'B09O','V01','Wherever found','Wherever found',560114,2,'01/12/1995'),</v>
      </c>
    </row>
    <row r="2100" spans="1:1" x14ac:dyDescent="0.25">
      <c r="A2100" t="str">
        <f>"("&amp;data!A2100&amp;",'"&amp;data!B2100&amp;"','"&amp;data!C2100&amp;"',"&amp;IF(data!D2100="E",1,2)&amp;",'"&amp;data!F2100&amp;"','"&amp;data!G2100&amp;"','"&amp;data!H2100&amp;"','"&amp;data!I2100&amp;"',"&amp;data!J2100&amp;","&amp;data!K2100&amp;",'"&amp;TEXT(data!L2100,"MM/DD/YYYY")&amp;"'),"</f>
        <v>(8241,'Oncorhynchus (=Salmo) tshawytscha','Chinook salmon',2,'E06D','V06','Upper Willamette River ESU','Upper Willamette River ESU See 50 CFR 223.102',161980,1,'08/02/1999'),</v>
      </c>
    </row>
    <row r="2101" spans="1:1" x14ac:dyDescent="0.25">
      <c r="A2101" t="str">
        <f>"("&amp;data!A2101&amp;",'"&amp;data!B2101&amp;"','"&amp;data!C2101&amp;"',"&amp;IF(data!D2101="E",1,2)&amp;",'"&amp;data!F2101&amp;"','"&amp;data!G2101&amp;"','"&amp;data!H2101&amp;"','"&amp;data!I2101&amp;"',"&amp;data!J2101&amp;","&amp;data!K2101&amp;",'"&amp;TEXT(data!L2101,"MM/DD/YYYY")&amp;"'),"</f>
        <v>(8254,'Keysseria (=Lagenifera) helenae','No common name',1,'Q3HQ','P01','Wherever found','Wherever found',38782,1,'05/13/2010'),</v>
      </c>
    </row>
    <row r="2102" spans="1:1" x14ac:dyDescent="0.25">
      <c r="A2102" t="str">
        <f>"("&amp;data!A2102&amp;",'"&amp;data!B2102&amp;"','"&amp;data!C2102&amp;"',"&amp;IF(data!D2102="E",1,2)&amp;",'"&amp;data!F2102&amp;"','"&amp;data!G2102&amp;"','"&amp;data!H2102&amp;"','"&amp;data!I2102&amp;"',"&amp;data!J2102&amp;","&amp;data!K2102&amp;",'"&amp;TEXT(data!L2102,"MM/DD/YYYY")&amp;"'),"</f>
        <v>(8267,'Cervus elaphus macneilii','McNeills deer',1,'A00W','V01','Wherever found','Wherever found',-219,2,'06/02/1970'),</v>
      </c>
    </row>
    <row r="2103" spans="1:1" x14ac:dyDescent="0.25">
      <c r="A2103" t="str">
        <f>"("&amp;data!A2103&amp;",'"&amp;data!B2103&amp;"','"&amp;data!C2103&amp;"',"&amp;IF(data!D2103="E",1,2)&amp;",'"&amp;data!F2103&amp;"','"&amp;data!G2103&amp;"','"&amp;data!H2103&amp;"','"&amp;data!I2103&amp;"',"&amp;data!J2103&amp;","&amp;data!K2103&amp;",'"&amp;TEXT(data!L2103,"MM/DD/YYYY")&amp;"'),"</f>
        <v>(8272,'Acanthorutilus handlirschi','Cicek (minnow)',1,'E00N','V01','Wherever found','Wherever found',201931,2,'06/02/1970'),</v>
      </c>
    </row>
    <row r="2104" spans="1:1" x14ac:dyDescent="0.25">
      <c r="A2104" t="str">
        <f>"("&amp;data!A2104&amp;",'"&amp;data!B2104&amp;"','"&amp;data!C2104&amp;"',"&amp;IF(data!D2104="E",1,2)&amp;",'"&amp;data!F2104&amp;"','"&amp;data!G2104&amp;"','"&amp;data!H2104&amp;"','"&amp;data!I2104&amp;"',"&amp;data!J2104&amp;","&amp;data!K2104&amp;",'"&amp;TEXT(data!L2104,"MM/DD/YYYY")&amp;"'),"</f>
        <v>(8277,'Bidens campylotheca waihoiensis','Ko`oko`olau',1,'Q269','P01','Wherever found','Wherever found',523680,1,'06/27/2013'),</v>
      </c>
    </row>
    <row r="2105" spans="1:1" x14ac:dyDescent="0.25">
      <c r="A2105" t="str">
        <f>"("&amp;data!A2105&amp;",'"&amp;data!B2105&amp;"','"&amp;data!C2105&amp;"',"&amp;IF(data!D2105="E",1,2)&amp;",'"&amp;data!F2105&amp;"','"&amp;data!G2105&amp;"','"&amp;data!H2105&amp;"','"&amp;data!I2105&amp;"',"&amp;data!J2105&amp;","&amp;data!K2105&amp;",'"&amp;TEXT(data!L2105,"MM/DD/YYYY")&amp;"'),"</f>
        <v>(8278,'Oncorhynchus (=Salmo) nerka','Sockeye salmon',1,'E06Y','V01','Snake River ESU','Snake River ESU - See 50 CFR 224.101',161979,1,'01/03/1992'),</v>
      </c>
    </row>
    <row r="2106" spans="1:1" x14ac:dyDescent="0.25">
      <c r="A2106" t="str">
        <f>"("&amp;data!A2106&amp;",'"&amp;data!B2106&amp;"','"&amp;data!C2106&amp;"',"&amp;IF(data!D2106="E",1,2)&amp;",'"&amp;data!F2106&amp;"','"&amp;data!G2106&amp;"','"&amp;data!H2106&amp;"','"&amp;data!I2106&amp;"',"&amp;data!J2106&amp;","&amp;data!K2106&amp;",'"&amp;TEXT(data!L2106,"MM/DD/YYYY")&amp;"'),"</f>
        <v>(8283,'Cyclura cychlura inornata','Allens Cay iguana',2,'C02T','V01','Wherever found','Wherever found',202143,2,'06/22/1983'),</v>
      </c>
    </row>
    <row r="2107" spans="1:1" x14ac:dyDescent="0.25">
      <c r="A2107" t="str">
        <f>"("&amp;data!A2107&amp;",'"&amp;data!B2107&amp;"','"&amp;data!C2107&amp;"',"&amp;IF(data!D2107="E",1,2)&amp;",'"&amp;data!F2107&amp;"','"&amp;data!G2107&amp;"','"&amp;data!H2107&amp;"','"&amp;data!I2107&amp;"',"&amp;data!J2107&amp;","&amp;data!K2107&amp;",'"&amp;TEXT(data!L2107,"MM/DD/YYYY")&amp;"'),"</f>
        <v>(8288,'Tragopan caboti','Cabots tragopan pheasant',1,'B02Q','V01','Wherever found','Wherever found',176062,2,'06/02/1970'),</v>
      </c>
    </row>
    <row r="2108" spans="1:1" x14ac:dyDescent="0.25">
      <c r="A2108" t="str">
        <f>"("&amp;data!A2108&amp;",'"&amp;data!B2108&amp;"','"&amp;data!C2108&amp;"',"&amp;IF(data!D2108="E",1,2)&amp;",'"&amp;data!F2108&amp;"','"&amp;data!G2108&amp;"','"&amp;data!H2108&amp;"','"&amp;data!I2108&amp;"',"&amp;data!J2108&amp;","&amp;data!K2108&amp;",'"&amp;TEXT(data!L2108,"MM/DD/YYYY")&amp;"'),"</f>
        <v>(8292,'Dama mesopotamica (=dama m.)','Persian fallow deer',1,'A00X','V01','Wherever found','Wherever found',625052,2,'06/02/1970'),</v>
      </c>
    </row>
    <row r="2109" spans="1:1" x14ac:dyDescent="0.25">
      <c r="A2109" t="str">
        <f>"("&amp;data!A2109&amp;",'"&amp;data!B2109&amp;"','"&amp;data!C2109&amp;"',"&amp;IF(data!D2109="E",1,2)&amp;",'"&amp;data!F2109&amp;"','"&amp;data!G2109&amp;"','"&amp;data!H2109&amp;"','"&amp;data!I2109&amp;"',"&amp;data!J2109&amp;","&amp;data!K2109&amp;",'"&amp;TEXT(data!L2109,"MM/DD/YYYY")&amp;"'),"</f>
        <v>(8296,'Foudia flavicans','Rodrigues fody',1,'B09P','V01','Wherever found','Wherever found',560111,2,'01/12/1995'),</v>
      </c>
    </row>
    <row r="2110" spans="1:1" x14ac:dyDescent="0.25">
      <c r="A2110" t="str">
        <f>"("&amp;data!A2110&amp;",'"&amp;data!B2110&amp;"','"&amp;data!C2110&amp;"',"&amp;IF(data!D2110="E",1,2)&amp;",'"&amp;data!F2110&amp;"','"&amp;data!G2110&amp;"','"&amp;data!H2110&amp;"','"&amp;data!I2110&amp;"',"&amp;data!J2110&amp;","&amp;data!K2110&amp;",'"&amp;TEXT(data!L2110,"MM/DD/YYYY")&amp;"'),"</f>
        <v>(8303,'Platydesma cornuta cornuta','No common name',1,'Q37U','P01','Wherever found','Wherever found',529719,1,'10/18/2012'),</v>
      </c>
    </row>
    <row r="2111" spans="1:1" x14ac:dyDescent="0.25">
      <c r="A2111" t="str">
        <f>"("&amp;data!A2111&amp;",'"&amp;data!B2111&amp;"','"&amp;data!C2111&amp;"',"&amp;IF(data!D2111="E",1,2)&amp;",'"&amp;data!F2111&amp;"','"&amp;data!G2111&amp;"','"&amp;data!H2111&amp;"','"&amp;data!I2111&amp;"',"&amp;data!J2111&amp;","&amp;data!K2111&amp;",'"&amp;TEXT(data!L2111,"MM/DD/YYYY")&amp;"'),"</f>
        <v>(8305,'Otus magicus (=insularis) insularis','Seychelles scops owl',1,'B027','V01','Wherever found','Wherever found',-375,2,'06/02/1970'),</v>
      </c>
    </row>
    <row r="2112" spans="1:1" x14ac:dyDescent="0.25">
      <c r="A2112" t="str">
        <f>"("&amp;data!A2112&amp;",'"&amp;data!B2112&amp;"','"&amp;data!C2112&amp;"',"&amp;IF(data!D2112="E",1,2)&amp;",'"&amp;data!F2112&amp;"','"&amp;data!G2112&amp;"','"&amp;data!H2112&amp;"','"&amp;data!I2112&amp;"',"&amp;data!J2112&amp;","&amp;data!K2112&amp;",'"&amp;TEXT(data!L2112,"MM/DD/YYYY")&amp;"'),"</f>
        <v>(8312,'Capra pyrenaica pyrenaica','Pyrenean ibex',1,'A01C','V01','Wherever found','Wherever found',898944,2,'06/02/1970'),</v>
      </c>
    </row>
    <row r="2113" spans="1:1" x14ac:dyDescent="0.25">
      <c r="A2113" t="str">
        <f>"("&amp;data!A2113&amp;",'"&amp;data!B2113&amp;"','"&amp;data!C2113&amp;"',"&amp;IF(data!D2113="E",1,2)&amp;",'"&amp;data!F2113&amp;"','"&amp;data!G2113&amp;"','"&amp;data!H2113&amp;"','"&amp;data!I2113&amp;"',"&amp;data!J2113&amp;","&amp;data!K2113&amp;",'"&amp;TEXT(data!L2113,"MM/DD/YYYY")&amp;"'),"</f>
        <v>(8323,'Lagothrix flavicauda','Yellow-tailed woolly monkey',1,'A06X','V01','Wherever found','Wherever found',572961,2,'10/19/1976'),</v>
      </c>
    </row>
    <row r="2114" spans="1:1" x14ac:dyDescent="0.25">
      <c r="A2114" t="str">
        <f>"("&amp;data!A2114&amp;",'"&amp;data!B2114&amp;"','"&amp;data!C2114&amp;"',"&amp;IF(data!D2114="E",1,2)&amp;",'"&amp;data!F2114&amp;"','"&amp;data!G2114&amp;"','"&amp;data!H2114&amp;"','"&amp;data!I2114&amp;"',"&amp;data!J2114&amp;","&amp;data!K2114&amp;",'"&amp;TEXT(data!L2114,"MM/DD/YYYY")&amp;"'),"</f>
        <v>(8330,'Procolobus (=Colobus) preussi (=badius p.)','Preuss red colobus monkey',1,'A0A4','V01','Wherever found','Wherever found',573051,2,'01/23/1984'),</v>
      </c>
    </row>
    <row r="2115" spans="1:1" x14ac:dyDescent="0.25">
      <c r="A2115" t="str">
        <f>"("&amp;data!A2115&amp;",'"&amp;data!B2115&amp;"','"&amp;data!C2115&amp;"',"&amp;IF(data!D2115="E",1,2)&amp;",'"&amp;data!F2115&amp;"','"&amp;data!G2115&amp;"','"&amp;data!H2115&amp;"','"&amp;data!I2115&amp;"',"&amp;data!J2115&amp;","&amp;data!K2115&amp;",'"&amp;TEXT(data!L2115,"MM/DD/YYYY")&amp;"'),"</f>
        <v>(8332,'Aquila heliaca adalberti','Spanish imperial eagle',1,'B01F','V01','Wherever found','Wherever found',202237,2,'06/02/1970'),</v>
      </c>
    </row>
    <row r="2116" spans="1:1" x14ac:dyDescent="0.25">
      <c r="A2116" t="str">
        <f>"("&amp;data!A2116&amp;",'"&amp;data!B2116&amp;"','"&amp;data!C2116&amp;"',"&amp;IF(data!D2116="E",1,2)&amp;",'"&amp;data!F2116&amp;"','"&amp;data!G2116&amp;"','"&amp;data!H2116&amp;"','"&amp;data!I2116&amp;"',"&amp;data!J2116&amp;","&amp;data!K2116&amp;",'"&amp;TEXT(data!L2116,"MM/DD/YYYY")&amp;"'),"</f>
        <v>(8334,'Prietella phreatophila','Mexican blindcat (catfish)',1,'E00K','V01','Wherever found','Wherever found',201962,2,'06/02/1970'),</v>
      </c>
    </row>
    <row r="2117" spans="1:1" x14ac:dyDescent="0.25">
      <c r="A2117" t="str">
        <f>"("&amp;data!A2117&amp;",'"&amp;data!B2117&amp;"','"&amp;data!C2117&amp;"',"&amp;IF(data!D2117="E",1,2)&amp;",'"&amp;data!F2117&amp;"','"&amp;data!G2117&amp;"','"&amp;data!H2117&amp;"','"&amp;data!I2117&amp;"',"&amp;data!J2117&amp;","&amp;data!K2117&amp;",'"&amp;TEXT(data!L2117,"MM/DD/YYYY")&amp;"'),"</f>
        <v>(8336,'Chromolaena frustrata','Cape Sable Thoroughwort',1,'Q3HJ','P01','Wherever found','Wherever found',37032,1,'11/25/2013'),</v>
      </c>
    </row>
    <row r="2118" spans="1:1" x14ac:dyDescent="0.25">
      <c r="A2118" t="str">
        <f>"("&amp;data!A2118&amp;",'"&amp;data!B2118&amp;"','"&amp;data!C2118&amp;"',"&amp;IF(data!D2118="E",1,2)&amp;",'"&amp;data!F2118&amp;"','"&amp;data!G2118&amp;"','"&amp;data!H2118&amp;"','"&amp;data!I2118&amp;"',"&amp;data!J2118&amp;","&amp;data!K2118&amp;",'"&amp;TEXT(data!L2118,"MM/DD/YYYY")&amp;"'),"</f>
        <v>(8338,'Bidens conjuncta','Ko`oko`olau',1,'Q08M','P01','Wherever found','Wherever found',35742,1,'06/27/2013'),</v>
      </c>
    </row>
    <row r="2119" spans="1:1" x14ac:dyDescent="0.25">
      <c r="A2119" t="str">
        <f>"("&amp;data!A2119&amp;",'"&amp;data!B2119&amp;"','"&amp;data!C2119&amp;"',"&amp;IF(data!D2119="E",1,2)&amp;",'"&amp;data!F2119&amp;"','"&amp;data!G2119&amp;"','"&amp;data!H2119&amp;"','"&amp;data!I2119&amp;"',"&amp;data!J2119&amp;","&amp;data!K2119&amp;",'"&amp;TEXT(data!L2119,"MM/DD/YYYY")&amp;"'),"</f>
        <v>(8347,'Cyrtandra gracilis','No common name',1,'Q28D','P01','Wherever found','Wherever found',34153,1,'10/18/2012'),</v>
      </c>
    </row>
    <row r="2120" spans="1:1" x14ac:dyDescent="0.25">
      <c r="A2120" t="str">
        <f>"("&amp;data!A2120&amp;",'"&amp;data!B2120&amp;"','"&amp;data!C2120&amp;"',"&amp;IF(data!D2120="E",1,2)&amp;",'"&amp;data!F2120&amp;"','"&amp;data!G2120&amp;"','"&amp;data!H2120&amp;"','"&amp;data!I2120&amp;"',"&amp;data!J2120&amp;","&amp;data!K2120&amp;",'"&amp;TEXT(data!L2120,"MM/DD/YYYY")&amp;"'),"</f>
        <v>(8357,'Melicope paniculata','Alani',1,'Q1Z9','P01','Wherever found','Wherever found',196045,1,'05/13/2010'),</v>
      </c>
    </row>
    <row r="2121" spans="1:1" x14ac:dyDescent="0.25">
      <c r="A2121" t="str">
        <f>"("&amp;data!A2121&amp;",'"&amp;data!B2121&amp;"','"&amp;data!C2121&amp;"',"&amp;IF(data!D2121="E",1,2)&amp;",'"&amp;data!F2121&amp;"','"&amp;data!G2121&amp;"','"&amp;data!H2121&amp;"','"&amp;data!I2121&amp;"',"&amp;data!J2121&amp;","&amp;data!K2121&amp;",'"&amp;TEXT(data!L2121,"MM/DD/YYYY")&amp;"'),"</f>
        <v>(8363,'Cichlherminia iherminieri santaeluciae','St. Lucia Forest thrush',1,'B0D4','V01','Wherever found','Wherever found',-469,2,'09/16/2010'),</v>
      </c>
    </row>
    <row r="2122" spans="1:1" x14ac:dyDescent="0.25">
      <c r="A2122" t="str">
        <f>"("&amp;data!A2122&amp;",'"&amp;data!B2122&amp;"','"&amp;data!C2122&amp;"',"&amp;IF(data!D2122="E",1,2)&amp;",'"&amp;data!F2122&amp;"','"&amp;data!G2122&amp;"','"&amp;data!H2122&amp;"','"&amp;data!I2122&amp;"',"&amp;data!J2122&amp;","&amp;data!K2122&amp;",'"&amp;TEXT(data!L2122,"MM/DD/YYYY")&amp;"'),"</f>
        <v>(8368,'Malaconotus alius','Ulugura bush-shrike',2,'B09L','V01','Wherever found','Wherever found',560943,2,'01/12/1995'),</v>
      </c>
    </row>
    <row r="2123" spans="1:1" x14ac:dyDescent="0.25">
      <c r="A2123" t="str">
        <f>"("&amp;data!A2123&amp;",'"&amp;data!B2123&amp;"','"&amp;data!C2123&amp;"',"&amp;IF(data!D2123="E",1,2)&amp;",'"&amp;data!F2123&amp;"','"&amp;data!G2123&amp;"','"&amp;data!H2123&amp;"','"&amp;data!I2123&amp;"',"&amp;data!J2123&amp;","&amp;data!K2123&amp;",'"&amp;TEXT(data!L2123,"MM/DD/YYYY")&amp;"'),"</f>
        <v>(8386,'Buteo solitarius','Hawaiian (=lo) Hawk',1,'B00D','V01','Wherever found','Wherever found',175394,1,'03/11/1967'),</v>
      </c>
    </row>
    <row r="2124" spans="1:1" x14ac:dyDescent="0.25">
      <c r="A2124" t="str">
        <f>"("&amp;data!A2124&amp;",'"&amp;data!B2124&amp;"','"&amp;data!C2124&amp;"',"&amp;IF(data!D2124="E",1,2)&amp;",'"&amp;data!F2124&amp;"','"&amp;data!G2124&amp;"','"&amp;data!H2124&amp;"','"&amp;data!I2124&amp;"',"&amp;data!J2124&amp;","&amp;data!K2124&amp;",'"&amp;TEXT(data!L2124,"MM/DD/YYYY")&amp;"'),"</f>
        <v>(8389,'Empetrichthys latos','Pahrump poolfish',1,'E007','V01','Wherever found','Wherever found',165691,1,'03/11/1967'),</v>
      </c>
    </row>
    <row r="2125" spans="1:1" x14ac:dyDescent="0.25">
      <c r="A2125" t="str">
        <f>"("&amp;data!A2125&amp;",'"&amp;data!B2125&amp;"','"&amp;data!C2125&amp;"',"&amp;IF(data!D2125="E",1,2)&amp;",'"&amp;data!F2125&amp;"','"&amp;data!G2125&amp;"','"&amp;data!H2125&amp;"','"&amp;data!I2125&amp;"',"&amp;data!J2125&amp;","&amp;data!K2125&amp;",'"&amp;TEXT(data!L2125,"MM/DD/YYYY")&amp;"'),"</f>
        <v>(8392,'Physaria filiformis','Missouri bladderpod',2,'Q2CC','P01','Wherever found','Wherever found',823238,1,'01/08/1987'),</v>
      </c>
    </row>
    <row r="2126" spans="1:1" x14ac:dyDescent="0.25">
      <c r="A2126" t="str">
        <f>"("&amp;data!A2126&amp;",'"&amp;data!B2126&amp;"','"&amp;data!C2126&amp;"',"&amp;IF(data!D2126="E",1,2)&amp;",'"&amp;data!F2126&amp;"','"&amp;data!G2126&amp;"','"&amp;data!H2126&amp;"','"&amp;data!I2126&amp;"',"&amp;data!J2126&amp;","&amp;data!K2126&amp;",'"&amp;TEXT(data!L2126,"MM/DD/YYYY")&amp;"'),"</f>
        <v>(8395,'Ambystoma californiense','California tiger Salamander',1,'D01T','V01','U.S.A. (CA - Santa Barbara County)','U.S.A. (CA - Santa Barbara County)',173595,1,'01/19/2000'),</v>
      </c>
    </row>
    <row r="2127" spans="1:1" x14ac:dyDescent="0.25">
      <c r="A2127" t="str">
        <f>"("&amp;data!A2127&amp;",'"&amp;data!B2127&amp;"','"&amp;data!C2127&amp;"',"&amp;IF(data!D2127="E",1,2)&amp;",'"&amp;data!F2127&amp;"','"&amp;data!G2127&amp;"','"&amp;data!H2127&amp;"','"&amp;data!I2127&amp;"',"&amp;data!J2127&amp;","&amp;data!K2127&amp;",'"&amp;TEXT(data!L2127,"MM/DD/YYYY")&amp;"'),"</f>
        <v>(8462,'Haliotis sorenseni','White Abalone',1,'G0C8','I01','North America (West Coast from Point Conception, CA, U.S.A., to Punta Abreojos, Baja California, Mexico)','North America (West Coast from Point Conception, CA, U.S.A., to Punta Abreojos, Baja California, Mexico)',69502,3,'11/16/2005'),</v>
      </c>
    </row>
    <row r="2128" spans="1:1" x14ac:dyDescent="0.25">
      <c r="A2128" t="str">
        <f>"("&amp;data!A2128&amp;",'"&amp;data!B2128&amp;"','"&amp;data!C2128&amp;"',"&amp;IF(data!D2128="E",1,2)&amp;",'"&amp;data!F2128&amp;"','"&amp;data!G2128&amp;"','"&amp;data!H2128&amp;"','"&amp;data!I2128&amp;"',"&amp;data!J2128&amp;","&amp;data!K2128&amp;",'"&amp;TEXT(data!L2128,"MM/DD/YYYY")&amp;"'),"</f>
        <v>(8503,'Dinacoma caseyi','Caseys June Beetle',1,'I0TG','I01','Wherever found','Wherever found',-861,1,'10/24/2011'),</v>
      </c>
    </row>
    <row r="2129" spans="1:1" x14ac:dyDescent="0.25">
      <c r="A2129" t="str">
        <f>"("&amp;data!A2129&amp;",'"&amp;data!B2129&amp;"','"&amp;data!C2129&amp;"',"&amp;IF(data!D2129="E",1,2)&amp;",'"&amp;data!F2129&amp;"','"&amp;data!G2129&amp;"','"&amp;data!H2129&amp;"','"&amp;data!I2129&amp;"',"&amp;data!J2129&amp;","&amp;data!K2129&amp;",'"&amp;TEXT(data!L2129,"MM/DD/YYYY")&amp;"'),"</f>
        <v>(8621,'Calidris canutus rufa','Red knot',2,'B0DM','V01','Wherever found','Wherever found',176644,3,'01/12/2015'),</v>
      </c>
    </row>
    <row r="2130" spans="1:1" x14ac:dyDescent="0.25">
      <c r="A2130" t="str">
        <f>"("&amp;data!A2130&amp;",'"&amp;data!B2130&amp;"','"&amp;data!C2130&amp;"',"&amp;IF(data!D2130="E",1,2)&amp;",'"&amp;data!F2130&amp;"','"&amp;data!G2130&amp;"','"&amp;data!H2130&amp;"','"&amp;data!I2130&amp;"',"&amp;data!J2130&amp;","&amp;data!K2130&amp;",'"&amp;TEXT(data!L2130,"MM/DD/YYYY")&amp;"'),"</f>
        <v>(8683,'Thomomys mazama pugetensis','Olympia pocket gopher',2,'A0IE','V01','Wherever found','Wherever found',900463,1,'05/09/2014'),</v>
      </c>
    </row>
    <row r="2131" spans="1:1" x14ac:dyDescent="0.25">
      <c r="A2131" t="str">
        <f>"("&amp;data!A2131&amp;",'"&amp;data!B2131&amp;"','"&amp;data!C2131&amp;"',"&amp;IF(data!D2131="E",1,2)&amp;",'"&amp;data!F2131&amp;"','"&amp;data!G2131&amp;"','"&amp;data!H2131&amp;"','"&amp;data!I2131&amp;"',"&amp;data!J2131&amp;","&amp;data!K2131&amp;",'"&amp;TEXT(data!L2131,"MM/DD/YYYY")&amp;"'),"</f>
        <v>(8684,'Thomomys mazama tumuli','Tenino pocket gopher',2,'A0IF','V01','Wherever found','Wherever found',900465,1,'05/09/2014'),</v>
      </c>
    </row>
    <row r="2132" spans="1:1" x14ac:dyDescent="0.25">
      <c r="A2132" t="str">
        <f>"("&amp;data!A2132&amp;",'"&amp;data!B2132&amp;"','"&amp;data!C2132&amp;"',"&amp;IF(data!D2132="E",1,2)&amp;",'"&amp;data!F2132&amp;"','"&amp;data!G2132&amp;"','"&amp;data!H2132&amp;"','"&amp;data!I2132&amp;"',"&amp;data!J2132&amp;","&amp;data!K2132&amp;",'"&amp;TEXT(data!L2132,"MM/DD/YYYY")&amp;"'),"</f>
        <v>(8685,'Thomomys mazama yelmensis','Yelm pocket gopher',2,'A0IG','V01','Wherever found','Wherever found',900466,1,'05/09/2014'),</v>
      </c>
    </row>
    <row r="2133" spans="1:1" x14ac:dyDescent="0.25">
      <c r="A2133" t="str">
        <f>"("&amp;data!A2133&amp;",'"&amp;data!B2133&amp;"','"&amp;data!C2133&amp;"',"&amp;IF(data!D2133="E",1,2)&amp;",'"&amp;data!F2133&amp;"','"&amp;data!G2133&amp;"','"&amp;data!H2133&amp;"','"&amp;data!I2133&amp;"',"&amp;data!J2133&amp;","&amp;data!K2133&amp;",'"&amp;TEXT(data!L2133,"MM/DD/YYYY")&amp;"'),"</f>
        <v>(8861,'Ursus maritimus','Polar bear',2,'A0IJ','V01','Wherever found','Wherever found',180542,3,'05/15/2008'),</v>
      </c>
    </row>
    <row r="2134" spans="1:1" x14ac:dyDescent="0.25">
      <c r="A2134" t="str">
        <f>"("&amp;data!A2134&amp;",'"&amp;data!B2134&amp;"','"&amp;data!C2134&amp;"',"&amp;IF(data!D2134="E",1,2)&amp;",'"&amp;data!F2134&amp;"','"&amp;data!G2134&amp;"','"&amp;data!H2134&amp;"','"&amp;data!I2134&amp;"',"&amp;data!J2134&amp;","&amp;data!K2134&amp;",'"&amp;TEXT(data!L2134,"MM/DD/YYYY")&amp;"'),"</f>
        <v>(8962,'Pteropus mariannus mariannus','Mariana fruit Bat (=Mariana flying fox)',2,'A07X','V04','Wherever found','Wherever found',-257,1,'08/27/1984'),</v>
      </c>
    </row>
    <row r="2135" spans="1:1" x14ac:dyDescent="0.25">
      <c r="A2135" t="str">
        <f>"("&amp;data!A2135&amp;",'"&amp;data!B2135&amp;"','"&amp;data!C2135&amp;"',"&amp;IF(data!D2135="E",1,2)&amp;",'"&amp;data!F2135&amp;"','"&amp;data!G2135&amp;"','"&amp;data!H2135&amp;"','"&amp;data!I2135&amp;"',"&amp;data!J2135&amp;","&amp;data!K2135&amp;",'"&amp;TEXT(data!L2135,"MM/DD/YYYY")&amp;"'),"</f>
        <v>(9001,'Icaricia (Plebejus) shasta charlestonensis','Mount Charleston blue butterfly',1,'I0TX','I01','Wherever found','Wherever found',-1266,1,'10/21/2013'),</v>
      </c>
    </row>
    <row r="2136" spans="1:1" x14ac:dyDescent="0.25">
      <c r="A2136" t="str">
        <f>"("&amp;data!A2136&amp;",'"&amp;data!B2136&amp;"','"&amp;data!C2136&amp;"',"&amp;IF(data!D2136="E",1,2)&amp;",'"&amp;data!F2136&amp;"','"&amp;data!G2136&amp;"','"&amp;data!H2136&amp;"','"&amp;data!I2136&amp;"',"&amp;data!J2136&amp;","&amp;data!K2136&amp;",'"&amp;TEXT(data!L2136,"MM/DD/YYYY")&amp;"'),"</f>
        <v>(9021,'Oncorhynchus (=Salmo) kisutch','Coho salmon',2,'E08A','V04','Lower Columbia River ESU','Lower Columbia River ESU - See 50 CFR 223.102',161977,1,'06/28/2005'),</v>
      </c>
    </row>
    <row r="2137" spans="1:1" x14ac:dyDescent="0.25">
      <c r="A2137" t="str">
        <f>"("&amp;data!A2137&amp;",'"&amp;data!B2137&amp;"','"&amp;data!C2137&amp;"',"&amp;IF(data!D2137="E",1,2)&amp;",'"&amp;data!F2137&amp;"','"&amp;data!G2137&amp;"','"&amp;data!H2137&amp;"','"&amp;data!I2137&amp;"',"&amp;data!J2137&amp;","&amp;data!K2137&amp;",'"&amp;TEXT(data!L2137,"MM/DD/YYYY")&amp;"'),"</f>
        <v>(9126,'Orcinus orca','Killer whale',1,'A0IL','V01','Southern Resident DPS','Southern Resident DPS See 50 CFR 224.101',180469,3,'02/16/2006'),</v>
      </c>
    </row>
    <row r="2138" spans="1:1" x14ac:dyDescent="0.25">
      <c r="A2138" t="str">
        <f>"("&amp;data!A2138&amp;",'"&amp;data!B2138&amp;"','"&amp;data!C2138&amp;"',"&amp;IF(data!D2138="E",1,2)&amp;",'"&amp;data!F2138&amp;"','"&amp;data!G2138&amp;"','"&amp;data!H2138&amp;"','"&amp;data!I2138&amp;"',"&amp;data!J2138&amp;","&amp;data!K2138&amp;",'"&amp;TEXT(data!L2138,"MM/DD/YYYY")&amp;"'),"</f>
        <v>(9220,'Chrosomus saylori','Laurel dace',1,'E0AR','V01','Wherever found','Wherever found',-1153,1,'09/08/2011'),</v>
      </c>
    </row>
    <row r="2139" spans="1:1" x14ac:dyDescent="0.25">
      <c r="A2139" t="str">
        <f>"("&amp;data!A2139&amp;",'"&amp;data!B2139&amp;"','"&amp;data!C2139&amp;"',"&amp;IF(data!D2139="E",1,2)&amp;",'"&amp;data!F2139&amp;"','"&amp;data!G2139&amp;"','"&amp;data!H2139&amp;"','"&amp;data!I2139&amp;"',"&amp;data!J2139&amp;","&amp;data!K2139&amp;",'"&amp;TEXT(data!L2139,"MM/DD/YYYY")&amp;"'),"</f>
        <v>(9282,'Ischnura luta','Rota blue damselfly',1,'I0U8','I01','Wherever found','Wherever found',102078,1,'11/02/2015'),</v>
      </c>
    </row>
    <row r="2140" spans="1:1" x14ac:dyDescent="0.25">
      <c r="A2140" t="str">
        <f>"("&amp;data!A2140&amp;",'"&amp;data!B2140&amp;"','"&amp;data!C2140&amp;"',"&amp;IF(data!D2140="E",1,2)&amp;",'"&amp;data!F2140&amp;"','"&amp;data!G2140&amp;"','"&amp;data!H2140&amp;"','"&amp;data!I2140&amp;"',"&amp;data!J2140&amp;","&amp;data!K2140&amp;",'"&amp;TEXT(data!L2140,"MM/DD/YYYY")&amp;"'),"</f>
        <v>(9324,'Eudyptes chrysocome','southern rockhopper penguin',2,'B0FC','V01','New Zealand-Australia DPS','New Zealand-Australia DPS, associated with the Campbell Plateau and Macquarie Island',559996,2,'03/24/2011'),</v>
      </c>
    </row>
    <row r="2141" spans="1:1" x14ac:dyDescent="0.25">
      <c r="A2141" t="str">
        <f>"("&amp;data!A2141&amp;",'"&amp;data!B2141&amp;"','"&amp;data!C2141&amp;"',"&amp;IF(data!D2141="E",1,2)&amp;",'"&amp;data!F2141&amp;"','"&amp;data!G2141&amp;"','"&amp;data!H2141&amp;"','"&amp;data!I2141&amp;"',"&amp;data!J2141&amp;","&amp;data!K2141&amp;",'"&amp;TEXT(data!L2141,"MM/DD/YYYY")&amp;"'),"</f>
        <v>(9327,'Eudyptes pachyrhynchus','fiordland crested penguin',2,'B0FF','V01','Wherever found','Wherever found',174454,2,'09/02/2010'),</v>
      </c>
    </row>
    <row r="2142" spans="1:1" x14ac:dyDescent="0.25">
      <c r="A2142" t="str">
        <f>"("&amp;data!A2142&amp;",'"&amp;data!B2142&amp;"','"&amp;data!C2142&amp;"',"&amp;IF(data!D2142="E",1,2)&amp;",'"&amp;data!F2142&amp;"','"&amp;data!G2142&amp;"','"&amp;data!H2142&amp;"','"&amp;data!I2142&amp;"',"&amp;data!J2142&amp;","&amp;data!K2142&amp;",'"&amp;TEXT(data!L2142,"MM/DD/YYYY")&amp;"'),"</f>
        <v>(9329,'Eudyptes sclateri','erect-crested penguin',2,'B0FH','V01','Wherever found','Wherever found',174455,2,'09/02/2010'),</v>
      </c>
    </row>
    <row r="2143" spans="1:1" x14ac:dyDescent="0.25">
      <c r="A2143" t="str">
        <f>"("&amp;data!A2143&amp;",'"&amp;data!B2143&amp;"','"&amp;data!C2143&amp;"',"&amp;IF(data!D2143="E",1,2)&amp;",'"&amp;data!F2143&amp;"','"&amp;data!G2143&amp;"','"&amp;data!H2143&amp;"','"&amp;data!I2143&amp;"',"&amp;data!J2143&amp;","&amp;data!K2143&amp;",'"&amp;TEXT(data!L2143,"MM/DD/YYYY")&amp;"'),"</f>
        <v>(9332,'Eudyptula albosignata','white-flippered penguin',2,'B0FK','V01','Wherever found','Wherever found',174459,2,'09/02/2010'),</v>
      </c>
    </row>
    <row r="2144" spans="1:1" x14ac:dyDescent="0.25">
      <c r="A2144" t="str">
        <f>"("&amp;data!A2144&amp;",'"&amp;data!B2144&amp;"','"&amp;data!C2144&amp;"',"&amp;IF(data!D2144="E",1,2)&amp;",'"&amp;data!F2144&amp;"','"&amp;data!G2144&amp;"','"&amp;data!H2144&amp;"','"&amp;data!I2144&amp;"',"&amp;data!J2144&amp;","&amp;data!K2144&amp;",'"&amp;TEXT(data!L2144,"MM/DD/YYYY")&amp;"'),"</f>
        <v>(9333,'Megadyptes antipodes','yellow-eyed penguin',2,'B0FL','V01','Wherever found','Wherever found',174457,2,'09/02/2010'),</v>
      </c>
    </row>
    <row r="2145" spans="1:1" x14ac:dyDescent="0.25">
      <c r="A2145" t="str">
        <f>"("&amp;data!A2145&amp;",'"&amp;data!B2145&amp;"','"&amp;data!C2145&amp;"',"&amp;IF(data!D2145="E",1,2)&amp;",'"&amp;data!F2145&amp;"','"&amp;data!G2145&amp;"','"&amp;data!H2145&amp;"','"&amp;data!I2145&amp;"',"&amp;data!J2145&amp;","&amp;data!K2145&amp;",'"&amp;TEXT(data!L2145,"MM/DD/YYYY")&amp;"'),"</f>
        <v>(9334,'Spheniscus demersus','African penguin',1,'B0FM','V01','Wherever found','Wherever found',174462,2,'10/29/2010'),</v>
      </c>
    </row>
    <row r="2146" spans="1:1" x14ac:dyDescent="0.25">
      <c r="A2146" t="str">
        <f>"("&amp;data!A2146&amp;",'"&amp;data!B2146&amp;"','"&amp;data!C2146&amp;"',"&amp;IF(data!D2146="E",1,2)&amp;",'"&amp;data!F2146&amp;"','"&amp;data!G2146&amp;"','"&amp;data!H2146&amp;"','"&amp;data!I2146&amp;"',"&amp;data!J2146&amp;","&amp;data!K2146&amp;",'"&amp;TEXT(data!L2146,"MM/DD/YYYY")&amp;"'),"</f>
        <v>(9335,'Spheniscus humboldti','Humboldt penguin',2,'B0FN','V01','Wherever found','Wherever found',174463,2,'09/02/2010'),</v>
      </c>
    </row>
    <row r="2147" spans="1:1" x14ac:dyDescent="0.25">
      <c r="A2147" t="str">
        <f>"("&amp;data!A2147&amp;",'"&amp;data!B2147&amp;"','"&amp;data!C2147&amp;"',"&amp;IF(data!D2147="E",1,2)&amp;",'"&amp;data!F2147&amp;"','"&amp;data!G2147&amp;"','"&amp;data!H2147&amp;"','"&amp;data!I2147&amp;"',"&amp;data!J2147&amp;","&amp;data!K2147&amp;",'"&amp;TEXT(data!L2147,"MM/DD/YYYY")&amp;"'),"</f>
        <v>(9338,'Sclerocactus brevispinus','Pariette cactus',2,'Q3KI','P01','Wherever found','Wherever found',565503,1,'09/15/2009'),</v>
      </c>
    </row>
    <row r="2148" spans="1:1" x14ac:dyDescent="0.25">
      <c r="A2148" t="str">
        <f>"("&amp;data!A2148&amp;",'"&amp;data!B2148&amp;"','"&amp;data!C2148&amp;"',"&amp;IF(data!D2148="E",1,2)&amp;",'"&amp;data!F2148&amp;"','"&amp;data!G2148&amp;"','"&amp;data!H2148&amp;"','"&amp;data!I2148&amp;"',"&amp;data!J2148&amp;","&amp;data!K2148&amp;",'"&amp;TEXT(data!L2148,"MM/DD/YYYY")&amp;"'),"</f>
        <v>(9378,'Eleutherodactylus juanariveroi','Llanero Coqui',1,'D03V','V01','Wherever found','Wherever found',774192,1,'10/04/2012'),</v>
      </c>
    </row>
    <row r="2149" spans="1:1" x14ac:dyDescent="0.25">
      <c r="A2149" t="str">
        <f>"("&amp;data!A2149&amp;",'"&amp;data!B2149&amp;"','"&amp;data!C2149&amp;"',"&amp;IF(data!D2149="E",1,2)&amp;",'"&amp;data!F2149&amp;"','"&amp;data!G2149&amp;"','"&amp;data!H2149&amp;"','"&amp;data!I2149&amp;"',"&amp;data!J2149&amp;","&amp;data!K2149&amp;",'"&amp;TEXT(data!L2149,"MM/DD/YYYY")&amp;"'),"</f>
        <v>(9382,'Acropora cervicornis','Staghorn coral',2,'P000','I01','Wherever found','Wherever found',52862,3,'06/08/2006'),</v>
      </c>
    </row>
    <row r="2150" spans="1:1" x14ac:dyDescent="0.25">
      <c r="A2150" t="str">
        <f>"("&amp;data!A2150&amp;",'"&amp;data!B2150&amp;"','"&amp;data!C2150&amp;"',"&amp;IF(data!D2150="E",1,2)&amp;",'"&amp;data!F2150&amp;"','"&amp;data!G2150&amp;"','"&amp;data!H2150&amp;"','"&amp;data!I2150&amp;"',"&amp;data!J2150&amp;","&amp;data!K2150&amp;",'"&amp;TEXT(data!L2150,"MM/DD/YYYY")&amp;"'),"</f>
        <v>(9384,'Acropora palmata','Elkhorn coral',2,'P001','I01','Wherever found','Wherever found',52861,3,'06/08/2006'),</v>
      </c>
    </row>
    <row r="2151" spans="1:1" x14ac:dyDescent="0.25">
      <c r="A2151" t="str">
        <f>"("&amp;data!A2151&amp;",'"&amp;data!B2151&amp;"','"&amp;data!C2151&amp;"',"&amp;IF(data!D2151="E",1,2)&amp;",'"&amp;data!F2151&amp;"','"&amp;data!G2151&amp;"','"&amp;data!H2151&amp;"','"&amp;data!I2151&amp;"',"&amp;data!J2151&amp;","&amp;data!K2151&amp;",'"&amp;TEXT(data!L2151,"MM/DD/YYYY")&amp;"'),"</f>
        <v>(9432,'Oncorhynchus (=Salmo) mykiss','Steelhead',2,'E08D','V13','Puget Sound DPS','Puget Sound DPS - See 50 CFR 223.102',161989,1,'05/07/2007'),</v>
      </c>
    </row>
    <row r="2152" spans="1:1" x14ac:dyDescent="0.25">
      <c r="A2152" t="str">
        <f>"("&amp;data!A2152&amp;",'"&amp;data!B2152&amp;"','"&amp;data!C2152&amp;"',"&amp;IF(data!D2152="E",1,2)&amp;",'"&amp;data!F2152&amp;"','"&amp;data!G2152&amp;"','"&amp;data!H2152&amp;"','"&amp;data!I2152&amp;"',"&amp;data!J2152&amp;","&amp;data!K2152&amp;",'"&amp;TEXT(data!L2152,"MM/DD/YYYY")&amp;"'),"</f>
        <v>(9689,'Crocodylus acutus','American crocodile',1,'C02J','V02','Wherever found, except in U.S.A. (FL)','Wherever found, except in U.S.A. (FL)',174361,2,'03/20/2007'),</v>
      </c>
    </row>
    <row r="2153" spans="1:1" x14ac:dyDescent="0.25">
      <c r="A2153" t="str">
        <f>"("&amp;data!A2153&amp;",'"&amp;data!B2153&amp;"','"&amp;data!C2153&amp;"',"&amp;IF(data!D2153="E",1,2)&amp;",'"&amp;data!F2153&amp;"','"&amp;data!G2153&amp;"','"&amp;data!H2153&amp;"','"&amp;data!I2153&amp;"',"&amp;data!J2153&amp;","&amp;data!K2153&amp;",'"&amp;TEXT(data!L2153,"MM/DD/YYYY")&amp;"'),"</f>
        <v>(9707,'Caretta caretta','Loggerhead sea turtle',2,'C00U','V02','Northwest Atlantic Ocean DPS','Northwest Atlantic Ocean DPS - Loggerhead sea turtles originating from the Northwest Atlantic Ocean west of 40 degrees W. Long',173830,3,'07/23/1978'),</v>
      </c>
    </row>
    <row r="2154" spans="1:1" x14ac:dyDescent="0.25">
      <c r="A2154" t="str">
        <f>"("&amp;data!A2154&amp;",'"&amp;data!B2154&amp;"','"&amp;data!C2154&amp;"',"&amp;IF(data!D2154="E",1,2)&amp;",'"&amp;data!F2154&amp;"','"&amp;data!G2154&amp;"','"&amp;data!H2154&amp;"','"&amp;data!I2154&amp;"',"&amp;data!J2154&amp;","&amp;data!K2154&amp;",'"&amp;TEXT(data!L2154,"MM/DD/YYYY")&amp;"'),"</f>
        <v>(9708,'Accipiter gentilis laingi','Queen Charlotte goshawk',2,'B0AE','V02','British Columbia, Canada','British Columbia, Canada',175302,2,'08/31/2012'),</v>
      </c>
    </row>
    <row r="2155" spans="1:1" x14ac:dyDescent="0.25">
      <c r="A2155" t="str">
        <f>"("&amp;data!A2155&amp;",'"&amp;data!B2155&amp;"','"&amp;data!C2155&amp;"',"&amp;IF(data!D2155="E",1,2)&amp;",'"&amp;data!F2155&amp;"','"&amp;data!G2155&amp;"','"&amp;data!H2155&amp;"','"&amp;data!I2155&amp;"',"&amp;data!J2155&amp;","&amp;data!K2155&amp;",'"&amp;TEXT(data!L2155,"MM/DD/YYYY")&amp;"'),"</f>
        <v>(9721,'Trichomanes punctatum ssp. floridanum','Florida bristle fern',1,'S02G','P01','Wherever found','Wherever found',17917,1,'11/05/2015'),</v>
      </c>
    </row>
    <row r="2156" spans="1:1" x14ac:dyDescent="0.25">
      <c r="A2156" t="str">
        <f>"("&amp;data!A2156&amp;",'"&amp;data!B2156&amp;"','"&amp;data!C2156&amp;"',"&amp;IF(data!D2156="E",1,2)&amp;",'"&amp;data!F2156&amp;"','"&amp;data!G2156&amp;"','"&amp;data!H2156&amp;"','"&amp;data!I2156&amp;"',"&amp;data!J2156&amp;","&amp;data!K2156&amp;",'"&amp;TEXT(data!L2156,"MM/DD/YYYY")&amp;"'),"</f>
        <v>(9725,'Eumops floridanus','Florida bonneted bat',1,'A0JB','V01','Wherever found','Wherever found',-1047,1,'11/01/2013'),</v>
      </c>
    </row>
    <row r="2157" spans="1:1" x14ac:dyDescent="0.25">
      <c r="A2157" t="str">
        <f>"("&amp;data!A2157&amp;",'"&amp;data!B2157&amp;"','"&amp;data!C2157&amp;"',"&amp;IF(data!D2157="E",1,2)&amp;",'"&amp;data!F2157&amp;"','"&amp;data!G2157&amp;"','"&amp;data!H2157&amp;"','"&amp;data!I2157&amp;"',"&amp;data!J2157&amp;","&amp;data!K2157&amp;",'"&amp;TEXT(data!L2157,"MM/DD/YYYY")&amp;"'),"</f>
        <v>(9929,'Sphaeralcea gierischii','Gierisch mallow',1,'Q3LJ','P01','Wherever found','Wherever found',845826,1,'09/12/2013'),</v>
      </c>
    </row>
    <row r="2158" spans="1:1" x14ac:dyDescent="0.25">
      <c r="A2158" t="str">
        <f>"("&amp;data!A2158&amp;",'"&amp;data!B2158&amp;"','"&amp;data!C2158&amp;"',"&amp;IF(data!D2158="E",1,2)&amp;",'"&amp;data!F2158&amp;"','"&amp;data!G2158&amp;"','"&amp;data!H2158&amp;"','"&amp;data!I2158&amp;"',"&amp;data!J2158&amp;","&amp;data!K2158&amp;",'"&amp;TEXT(data!L2158,"MM/DD/YYYY")&amp;"'),"</f>
        <v>(9941,'Caretta caretta','Loggerhead sea turtle',1,'C00U','V03','North Pacific Ocean DPS','North Pacific Ocean DPS - Loggerhead sea turtles originating from the North Pacific north of the equator and south of 60 degrees N. Lat',173830,3,'07/23/1978'),</v>
      </c>
    </row>
    <row r="2159" spans="1:1" x14ac:dyDescent="0.25">
      <c r="A2159" t="str">
        <f>"("&amp;data!A2159&amp;",'"&amp;data!B2159&amp;"','"&amp;data!C2159&amp;"',"&amp;IF(data!D2159="E",1,2)&amp;",'"&amp;data!F2159&amp;"','"&amp;data!G2159&amp;"','"&amp;data!H2159&amp;"','"&amp;data!I2159&amp;"',"&amp;data!J2159&amp;","&amp;data!K2159&amp;",'"&amp;TEXT(data!L2159,"MM/DD/YYYY")&amp;"'),"</f>
        <v>(9943,'Ambystoma bishopi','Reticulated flatwoods salamander',1,'D042','V01','Wherever found','Wherever found',775866,1,'02/10/2009'),</v>
      </c>
    </row>
    <row r="2160" spans="1:1" x14ac:dyDescent="0.25">
      <c r="A2160" t="str">
        <f>"("&amp;data!A2160&amp;",'"&amp;data!B2160&amp;"','"&amp;data!C2160&amp;"',"&amp;IF(data!D2160="E",1,2)&amp;",'"&amp;data!F2160&amp;"','"&amp;data!G2160&amp;"','"&amp;data!H2160&amp;"','"&amp;data!I2160&amp;"',"&amp;data!J2160&amp;","&amp;data!K2160&amp;",'"&amp;TEXT(data!L2160,"MM/DD/YYYY")&amp;"'),"</f>
        <v>(9951,'Cyanea dolichopoda','Haha',1,'Q3MS','P01','Wherever found','Wherever found',507714,1,'05/13/2010'),</v>
      </c>
    </row>
    <row r="2161" spans="1:1" x14ac:dyDescent="0.25">
      <c r="A2161" t="str">
        <f>"("&amp;data!A2161&amp;",'"&amp;data!B2161&amp;"','"&amp;data!C2161&amp;"',"&amp;IF(data!D2161="E",1,2)&amp;",'"&amp;data!F2161&amp;"','"&amp;data!G2161&amp;"','"&amp;data!H2161&amp;"','"&amp;data!I2161&amp;"',"&amp;data!J2161&amp;","&amp;data!K2161&amp;",'"&amp;TEXT(data!L2161,"MM/DD/YYYY")&amp;"'),"</f>
        <v>(9952,'Cyanea kolekoleensis','Haha',1,'Q3MT','P01','Wherever found','Wherever found',506925,1,'05/13/2010'),</v>
      </c>
    </row>
    <row r="2162" spans="1:1" x14ac:dyDescent="0.25">
      <c r="A2162" t="str">
        <f>"("&amp;data!A2162&amp;",'"&amp;data!B2162&amp;"','"&amp;data!C2162&amp;"',"&amp;IF(data!D2162="E",1,2)&amp;",'"&amp;data!F2162&amp;"','"&amp;data!G2162&amp;"','"&amp;data!H2162&amp;"','"&amp;data!I2162&amp;"',"&amp;data!J2162&amp;","&amp;data!K2162&amp;",'"&amp;TEXT(data!L2162,"MM/DD/YYYY")&amp;"'),"</f>
        <v>(9953,'Cyrtandra paliku','Haiwale',1,'Q3MU','P01','Wherever found','Wherever found',828426,1,'05/13/2010'),</v>
      </c>
    </row>
    <row r="2163" spans="1:1" x14ac:dyDescent="0.25">
      <c r="A2163" t="str">
        <f>"("&amp;data!A2163&amp;",'"&amp;data!B2163&amp;"','"&amp;data!C2163&amp;"',"&amp;IF(data!D2163="E",1,2)&amp;",'"&amp;data!F2163&amp;"','"&amp;data!G2163&amp;"','"&amp;data!H2163&amp;"','"&amp;data!I2163&amp;"',"&amp;data!J2163&amp;","&amp;data!K2163&amp;",'"&amp;TEXT(data!L2163,"MM/DD/YYYY")&amp;"'),"</f>
        <v>(9954,'Dubautia kalalauensis','Naenae',1,'Q3MV','P01','Wherever found','Wherever found',780679,1,'05/13/2010'),</v>
      </c>
    </row>
    <row r="2164" spans="1:1" x14ac:dyDescent="0.25">
      <c r="A2164" t="str">
        <f>"("&amp;data!A2164&amp;",'"&amp;data!B2164&amp;"','"&amp;data!C2164&amp;"',"&amp;IF(data!D2164="E",1,2)&amp;",'"&amp;data!F2164&amp;"','"&amp;data!G2164&amp;"','"&amp;data!H2164&amp;"','"&amp;data!I2164&amp;"',"&amp;data!J2164&amp;","&amp;data!K2164&amp;",'"&amp;TEXT(data!L2164,"MM/DD/YYYY")&amp;"'),"</f>
        <v>(9955,'Dubautia kenwoodii','Naenae',1,'Q3MW','P01','Wherever found','Wherever found',780292,1,'05/13/2010'),</v>
      </c>
    </row>
    <row r="2165" spans="1:1" x14ac:dyDescent="0.25">
      <c r="A2165" t="str">
        <f>"("&amp;data!A2165&amp;",'"&amp;data!B2165&amp;"','"&amp;data!C2165&amp;"',"&amp;IF(data!D2165="E",1,2)&amp;",'"&amp;data!F2165&amp;"','"&amp;data!G2165&amp;"','"&amp;data!H2165&amp;"','"&amp;data!I2165&amp;"',"&amp;data!J2165&amp;","&amp;data!K2165&amp;",'"&amp;TEXT(data!L2165,"MM/DD/YYYY")&amp;"'),"</f>
        <v>(9956,'Lysimachia iniki','No common name',1,'Q3MX','P01','Wherever found','Wherever found',836182,1,'05/13/2010'),</v>
      </c>
    </row>
    <row r="2166" spans="1:1" x14ac:dyDescent="0.25">
      <c r="A2166" t="str">
        <f>"("&amp;data!A2166&amp;",'"&amp;data!B2166&amp;"','"&amp;data!C2166&amp;"',"&amp;IF(data!D2166="E",1,2)&amp;",'"&amp;data!F2166&amp;"','"&amp;data!G2166&amp;"','"&amp;data!H2166&amp;"','"&amp;data!I2166&amp;"',"&amp;data!J2166&amp;","&amp;data!K2166&amp;",'"&amp;TEXT(data!L2166,"MM/DD/YYYY")&amp;"'),"</f>
        <v>(9957,'Lysimachia pendens','No common name',1,'Q3MY','P01','Wherever found','Wherever found',836171,1,'05/13/2010'),</v>
      </c>
    </row>
    <row r="2167" spans="1:1" x14ac:dyDescent="0.25">
      <c r="A2167" t="str">
        <f>"("&amp;data!A2167&amp;",'"&amp;data!B2167&amp;"','"&amp;data!C2167&amp;"',"&amp;IF(data!D2167="E",1,2)&amp;",'"&amp;data!F2167&amp;"','"&amp;data!G2167&amp;"','"&amp;data!H2167&amp;"','"&amp;data!I2167&amp;"',"&amp;data!J2167&amp;","&amp;data!K2167&amp;",'"&amp;TEXT(data!L2167,"MM/DD/YYYY")&amp;"'),"</f>
        <v>(9958,'Lysimachia scopulensis','No common name',1,'Q3MZ','P01','Wherever found','Wherever found',836172,1,'05/13/2010'),</v>
      </c>
    </row>
    <row r="2168" spans="1:1" x14ac:dyDescent="0.25">
      <c r="A2168" t="str">
        <f>"("&amp;data!A2168&amp;",'"&amp;data!B2168&amp;"','"&amp;data!C2168&amp;"',"&amp;IF(data!D2168="E",1,2)&amp;",'"&amp;data!F2168&amp;"','"&amp;data!G2168&amp;"','"&amp;data!H2168&amp;"','"&amp;data!I2168&amp;"',"&amp;data!J2168&amp;","&amp;data!K2168&amp;",'"&amp;TEXT(data!L2168,"MM/DD/YYYY")&amp;"'),"</f>
        <v>(9959,'Myrsine knudsenii','Kolea',1,'Q3N0','P01','Wherever found','Wherever found',23913,1,'05/13/2010'),</v>
      </c>
    </row>
    <row r="2169" spans="1:1" x14ac:dyDescent="0.25">
      <c r="A2169" t="str">
        <f>"("&amp;data!A2169&amp;",'"&amp;data!B2169&amp;"','"&amp;data!C2169&amp;"',"&amp;IF(data!D2169="E",1,2)&amp;",'"&amp;data!F2169&amp;"','"&amp;data!G2169&amp;"','"&amp;data!H2169&amp;"','"&amp;data!I2169&amp;"',"&amp;data!J2169&amp;","&amp;data!K2169&amp;",'"&amp;TEXT(data!L2169,"MM/DD/YYYY")&amp;"'),"</f>
        <v>(9960,'Phyllostegia renovans','No common name',1,'Q3N1','P01','Wherever found','Wherever found',832862,1,'05/13/2010'),</v>
      </c>
    </row>
    <row r="2170" spans="1:1" x14ac:dyDescent="0.25">
      <c r="A2170" t="str">
        <f>"("&amp;data!A2170&amp;",'"&amp;data!B2170&amp;"','"&amp;data!C2170&amp;"',"&amp;IF(data!D2170="E",1,2)&amp;",'"&amp;data!F2170&amp;"','"&amp;data!G2170&amp;"','"&amp;data!H2170&amp;"','"&amp;data!I2170&amp;"',"&amp;data!J2170&amp;","&amp;data!K2170&amp;",'"&amp;TEXT(data!L2170,"MM/DD/YYYY")&amp;"'),"</f>
        <v>(9961,'Polyscias flynnii','No common name',1,'Q3N2','P01','Wherever found','Wherever found',822361,1,'05/13/2010'),</v>
      </c>
    </row>
    <row r="2171" spans="1:1" x14ac:dyDescent="0.25">
      <c r="A2171" t="str">
        <f>"("&amp;data!A2171&amp;",'"&amp;data!B2171&amp;"','"&amp;data!C2171&amp;"',"&amp;IF(data!D2171="E",1,2)&amp;",'"&amp;data!F2171&amp;"','"&amp;data!G2171&amp;"','"&amp;data!H2171&amp;"','"&amp;data!I2171&amp;"',"&amp;data!J2171&amp;","&amp;data!K2171&amp;",'"&amp;TEXT(data!L2171,"MM/DD/YYYY")&amp;"'),"</f>
        <v>(9962,'Doryopteris angelica','No common name',1,'S02H','P01','Wherever found','Wherever found',897685,1,'05/13/2010'),</v>
      </c>
    </row>
    <row r="2172" spans="1:1" x14ac:dyDescent="0.25">
      <c r="A2172" t="str">
        <f>"("&amp;data!A2172&amp;",'"&amp;data!B2172&amp;"','"&amp;data!C2172&amp;"',"&amp;IF(data!D2172="E",1,2)&amp;",'"&amp;data!F2172&amp;"','"&amp;data!G2172&amp;"','"&amp;data!H2172&amp;"','"&amp;data!I2172&amp;"',"&amp;data!J2172&amp;","&amp;data!K2172&amp;",'"&amp;TEXT(data!L2172,"MM/DD/YYYY")&amp;"'),"</f>
        <v>(9963,'Dryopteris crinalis var. podosorus','Palapalai aumakua',1,'S02I','P01','Wherever found','Wherever found',897629,1,'05/13/2010'),</v>
      </c>
    </row>
    <row r="2173" spans="1:1" x14ac:dyDescent="0.25">
      <c r="A2173" t="str">
        <f>"("&amp;data!A2173&amp;",'"&amp;data!B2173&amp;"','"&amp;data!C2173&amp;"',"&amp;IF(data!D2173="E",1,2)&amp;",'"&amp;data!F2173&amp;"','"&amp;data!G2173&amp;"','"&amp;data!H2173&amp;"','"&amp;data!I2173&amp;"',"&amp;data!J2173&amp;","&amp;data!K2173&amp;",'"&amp;TEXT(data!L2173,"MM/DD/YYYY")&amp;"'),"</f>
        <v>(9972,'Eriocnemis nigrivestis','black-breasted puffleg',1,'B0GF','V01','Wherever found','Wherever found',555249,2,'08/26/2010'),</v>
      </c>
    </row>
    <row r="2174" spans="1:1" x14ac:dyDescent="0.25">
      <c r="A2174" t="str">
        <f>"("&amp;data!A2174&amp;",'"&amp;data!B2174&amp;"','"&amp;data!C2174&amp;"',"&amp;IF(data!D2174="E",1,2)&amp;",'"&amp;data!F2174&amp;"','"&amp;data!G2174&amp;"','"&amp;data!H2174&amp;"','"&amp;data!I2174&amp;"',"&amp;data!J2174&amp;","&amp;data!K2174&amp;",'"&amp;TEXT(data!L2174,"MM/DD/YYYY")&amp;"'),"</f>
        <v>(10008,'Hylaeus mana','Hawaiian yellow-faced bee',1,'I0VL','I01','Wherever found','Wherever found',755087,1,'10/31/2016'),</v>
      </c>
    </row>
    <row r="2175" spans="1:1" x14ac:dyDescent="0.25">
      <c r="A2175" t="str">
        <f>"("&amp;data!A2175&amp;",'"&amp;data!B2175&amp;"','"&amp;data!C2175&amp;"',"&amp;IF(data!D2175="E",1,2)&amp;",'"&amp;data!F2175&amp;"','"&amp;data!G2175&amp;"','"&amp;data!H2175&amp;"','"&amp;data!I2175&amp;"',"&amp;data!J2175&amp;","&amp;data!K2175&amp;",'"&amp;TEXT(data!L2175,"MM/DD/YYYY")&amp;"'),"</f>
        <v>(10009,'Hylaeus kuakea','Hawaiian yellow-faced bee',1,'I0VM','I01','Wherever found','Wherever found',755048,1,'10/31/2016'),</v>
      </c>
    </row>
    <row r="2176" spans="1:1" x14ac:dyDescent="0.25">
      <c r="A2176" t="str">
        <f>"("&amp;data!A2176&amp;",'"&amp;data!B2176&amp;"','"&amp;data!C2176&amp;"',"&amp;IF(data!D2176="E",1,2)&amp;",'"&amp;data!F2176&amp;"','"&amp;data!G2176&amp;"','"&amp;data!H2176&amp;"','"&amp;data!I2176&amp;"',"&amp;data!J2176&amp;","&amp;data!K2176&amp;",'"&amp;TEXT(data!L2176,"MM/DD/YYYY")&amp;"'),"</f>
        <v>(10011,'Amazilia luciae','Honduran emerald hummingbird',1,'B0GG','V01','Wherever found','Wherever found',555156,2,'08/28/2015'),</v>
      </c>
    </row>
    <row r="2177" spans="1:1" x14ac:dyDescent="0.25">
      <c r="A2177" t="str">
        <f>"("&amp;data!A2177&amp;",'"&amp;data!B2177&amp;"','"&amp;data!C2177&amp;"',"&amp;IF(data!D2177="E",1,2)&amp;",'"&amp;data!F2177&amp;"','"&amp;data!G2177&amp;"','"&amp;data!H2177&amp;"','"&amp;data!I2177&amp;"',"&amp;data!J2177&amp;","&amp;data!K2177&amp;",'"&amp;TEXT(data!L2177,"MM/DD/YYYY")&amp;"'),"</f>
        <v>(10013,'Haliotis cracherodii','Black Abalone',1,'G0FU','I01','Wherever found','Wherever found',69498,1,'04/13/2011'),</v>
      </c>
    </row>
    <row r="2178" spans="1:1" x14ac:dyDescent="0.25">
      <c r="A2178" t="str">
        <f>"("&amp;data!A2178&amp;",'"&amp;data!B2178&amp;"','"&amp;data!C2178&amp;"',"&amp;IF(data!D2178="E",1,2)&amp;",'"&amp;data!F2178&amp;"','"&amp;data!G2178&amp;"','"&amp;data!H2178&amp;"','"&amp;data!I2178&amp;"',"&amp;data!J2178&amp;","&amp;data!K2178&amp;",'"&amp;TEXT(data!L2178,"MM/DD/YYYY")&amp;"'),"</f>
        <v>(10016,'Ara ambiguus','Great green macaw',1,'B0GJ','V01','Wherever found','Wherever found',714033,2,'11/02/2015'),</v>
      </c>
    </row>
    <row r="2179" spans="1:1" x14ac:dyDescent="0.25">
      <c r="A2179" t="str">
        <f>"("&amp;data!A2179&amp;",'"&amp;data!B2179&amp;"','"&amp;data!C2179&amp;"',"&amp;IF(data!D2179="E",1,2)&amp;",'"&amp;data!F2179&amp;"','"&amp;data!G2179&amp;"','"&amp;data!H2179&amp;"','"&amp;data!I2179&amp;"',"&amp;data!J2179&amp;","&amp;data!K2179&amp;",'"&amp;TEXT(data!L2179,"MM/DD/YYYY")&amp;"'),"</f>
        <v>(10019,'Ara militaris','Military macaw',1,'B0GM','V01','Wherever found','Wherever found',554897,2,'11/02/2015'),</v>
      </c>
    </row>
    <row r="2180" spans="1:1" x14ac:dyDescent="0.25">
      <c r="A2180" t="str">
        <f>"("&amp;data!A2180&amp;",'"&amp;data!B2180&amp;"','"&amp;data!C2180&amp;"',"&amp;IF(data!D2180="E",1,2)&amp;",'"&amp;data!F2180&amp;"','"&amp;data!G2180&amp;"','"&amp;data!H2180&amp;"','"&amp;data!I2180&amp;"',"&amp;data!J2180&amp;","&amp;data!K2180&amp;",'"&amp;TEXT(data!L2180,"MM/DD/YYYY")&amp;"'),"</f>
        <v>(10020,'Cacatua haematuropygia','Philippine cockatoo',1,'B0GN','V01','Wherever found','Wherever found',554843,2,'06/24/2014'),</v>
      </c>
    </row>
    <row r="2181" spans="1:1" x14ac:dyDescent="0.25">
      <c r="A2181" t="str">
        <f>"("&amp;data!A2181&amp;",'"&amp;data!B2181&amp;"','"&amp;data!C2181&amp;"',"&amp;IF(data!D2181="E",1,2)&amp;",'"&amp;data!F2181&amp;"','"&amp;data!G2181&amp;"','"&amp;data!H2181&amp;"','"&amp;data!I2181&amp;"',"&amp;data!J2181&amp;","&amp;data!K2181&amp;",'"&amp;TEXT(data!L2181,"MM/DD/YYYY")&amp;"'),"</f>
        <v>(10023,'Cacatua alba','White cockatoo',2,'B0GQ','V01','Wherever found','Wherever found',554842,2,'06/24/2014'),</v>
      </c>
    </row>
    <row r="2182" spans="1:1" x14ac:dyDescent="0.25">
      <c r="A2182" t="str">
        <f>"("&amp;data!A2182&amp;",'"&amp;data!B2182&amp;"','"&amp;data!C2182&amp;"',"&amp;IF(data!D2182="E",1,2)&amp;",'"&amp;data!F2182&amp;"','"&amp;data!G2182&amp;"','"&amp;data!H2182&amp;"','"&amp;data!I2182&amp;"',"&amp;data!J2182&amp;","&amp;data!K2182&amp;",'"&amp;TEXT(data!L2182,"MM/DD/YYYY")&amp;"'),"</f>
        <v>(10024,'Amazona collaria','Yellow-billed parrot',2,'B0GR','V01','Wherever found','Wherever found',177791,2,'04/11/2013'),</v>
      </c>
    </row>
    <row r="2183" spans="1:1" x14ac:dyDescent="0.25">
      <c r="A2183" t="str">
        <f>"("&amp;data!A2183&amp;",'"&amp;data!B2183&amp;"','"&amp;data!C2183&amp;"',"&amp;IF(data!D2183="E",1,2)&amp;",'"&amp;data!F2183&amp;"','"&amp;data!G2183&amp;"','"&amp;data!H2183&amp;"','"&amp;data!I2183&amp;"',"&amp;data!J2183&amp;","&amp;data!K2183&amp;",'"&amp;TEXT(data!L2183,"MM/DD/YYYY")&amp;"'),"</f>
        <v>(10025,'Cacatua sulphurea','Yellow-crested cockatoo',1,'B0GS','V01','Wherever found','Wherever found',554839,2,'06/24/2014'),</v>
      </c>
    </row>
    <row r="2184" spans="1:1" x14ac:dyDescent="0.25">
      <c r="A2184" t="str">
        <f>"("&amp;data!A2184&amp;",'"&amp;data!B2184&amp;"','"&amp;data!C2184&amp;"',"&amp;IF(data!D2184="E",1,2)&amp;",'"&amp;data!F2184&amp;"','"&amp;data!G2184&amp;"','"&amp;data!H2184&amp;"','"&amp;data!I2184&amp;"',"&amp;data!J2184&amp;","&amp;data!K2184&amp;",'"&amp;TEXT(data!L2184,"MM/DD/YYYY")&amp;"'),"</f>
        <v>(10034,'Sclerocactus wetlandicus','Uinta Basin hookless cactus',2,'Q3N6','P01','Wherever found','Wherever found',-1043,1,'09/15/2009'),</v>
      </c>
    </row>
    <row r="2185" spans="1:1" x14ac:dyDescent="0.25">
      <c r="A2185" t="str">
        <f>"("&amp;data!A2185&amp;",'"&amp;data!B2185&amp;"','"&amp;data!C2185&amp;"',"&amp;IF(data!D2185="E",1,2)&amp;",'"&amp;data!F2185&amp;"','"&amp;data!G2185&amp;"','"&amp;data!H2185&amp;"','"&amp;data!I2185&amp;"',"&amp;data!J2185&amp;","&amp;data!K2185&amp;",'"&amp;TEXT(data!L2185,"MM/DD/YYYY")&amp;"'),"</f>
        <v>(10043,'Myotis septentrionalis','Northern Long-Eared Bat',2,'A0JE','V01','Wherever found','Wherever found',180000,3,'05/04/2015'),</v>
      </c>
    </row>
    <row r="2186" spans="1:1" x14ac:dyDescent="0.25">
      <c r="A2186" t="str">
        <f>"("&amp;data!A2186&amp;",'"&amp;data!B2186&amp;"','"&amp;data!C2186&amp;"',"&amp;IF(data!D2186="E",1,2)&amp;",'"&amp;data!F2186&amp;"','"&amp;data!G2186&amp;"','"&amp;data!H2186&amp;"','"&amp;data!I2186&amp;"',"&amp;data!J2186&amp;","&amp;data!K2186&amp;",'"&amp;TEXT(data!L2186,"MM/DD/YYYY")&amp;"'),"</f>
        <v>(10060,'Etheostoma spilotum','Kentucky arrow darter',2,'E0BF','V01','Wherever found','Wherever found',-1174,1,'11/04/2016'),</v>
      </c>
    </row>
    <row r="2187" spans="1:1" x14ac:dyDescent="0.25">
      <c r="A2187" t="str">
        <f>"("&amp;data!A2187&amp;",'"&amp;data!B2187&amp;"','"&amp;data!C2187&amp;"',"&amp;IF(data!D2187="E",1,2)&amp;",'"&amp;data!F2187&amp;"','"&amp;data!G2187&amp;"','"&amp;data!H2187&amp;"','"&amp;data!I2187&amp;"',"&amp;data!J2187&amp;","&amp;data!K2187&amp;",'"&amp;TEXT(data!L2187,"MM/DD/YYYY")&amp;"'),"</f>
        <v>(10076,'Diplacus vandenbergensis','Vandenberg monkeyflower',1,'Q3NC','P01','Wherever found','Wherever found',-1271,1,'09/25/2014'),</v>
      </c>
    </row>
    <row r="2188" spans="1:1" x14ac:dyDescent="0.25">
      <c r="A2188" t="str">
        <f>"("&amp;data!A2188&amp;",'"&amp;data!B2188&amp;"','"&amp;data!C2188&amp;"',"&amp;IF(data!D2188="E",1,2)&amp;",'"&amp;data!F2188&amp;"','"&amp;data!G2188&amp;"','"&amp;data!H2188&amp;"','"&amp;data!I2188&amp;"',"&amp;data!J2188&amp;","&amp;data!K2188&amp;",'"&amp;TEXT(data!L2188,"MM/DD/YYYY")&amp;"'),"</f>
        <v>(10077,'Salmo salar','Atlantic salmon',1,'E07L','V03','Gulf of Maine DPS','Gulf of Maine DPS - See 50 CFR 224.101',161996,1,'06/19/2009'),</v>
      </c>
    </row>
    <row r="2189" spans="1:1" x14ac:dyDescent="0.25">
      <c r="A2189" t="str">
        <f>"("&amp;data!A2189&amp;",'"&amp;data!B2189&amp;"','"&amp;data!C2189&amp;"',"&amp;IF(data!D2189="E",1,2)&amp;",'"&amp;data!F2189&amp;"','"&amp;data!G2189&amp;"','"&amp;data!H2189&amp;"','"&amp;data!I2189&amp;"',"&amp;data!J2189&amp;","&amp;data!K2189&amp;",'"&amp;TEXT(data!L2189,"MM/DD/YYYY")&amp;"'),"</f>
        <v>(10128,'Panthera leo ssp. leo','Lion',1,'A0JZ','V01','Wherever found','Wherever found',622059,2,'01/22/2016'),</v>
      </c>
    </row>
    <row r="2190" spans="1:1" x14ac:dyDescent="0.25">
      <c r="A2190" t="str">
        <f>"("&amp;data!A2190&amp;",'"&amp;data!B2190&amp;"','"&amp;data!C2190&amp;"',"&amp;IF(data!D2190="E",1,2)&amp;",'"&amp;data!F2190&amp;"','"&amp;data!G2190&amp;"','"&amp;data!H2190&amp;"','"&amp;data!I2190&amp;"',"&amp;data!J2190&amp;","&amp;data!K2190&amp;",'"&amp;TEXT(data!L2190,"MM/DD/YYYY")&amp;"'),"</f>
        <v>(10142,'Sebastes paucispinis','Bocaccio',1,'E0BI','V01','Puget Sound - Georgia Basin DPS','Puget Sound-Georgia Basin DPS See 50 CFR 224.101',166733,3,'04/13/2011'),</v>
      </c>
    </row>
    <row r="2191" spans="1:1" x14ac:dyDescent="0.25">
      <c r="A2191" t="str">
        <f>"("&amp;data!A2191&amp;",'"&amp;data!B2191&amp;"','"&amp;data!C2191&amp;"',"&amp;IF(data!D2191="E",1,2)&amp;",'"&amp;data!F2191&amp;"','"&amp;data!G2191&amp;"','"&amp;data!H2191&amp;"','"&amp;data!I2191&amp;"',"&amp;data!J2191&amp;","&amp;data!K2191&amp;",'"&amp;TEXT(data!L2191,"MM/DD/YYYY")&amp;"'),"</f>
        <v>(10143,'Phoca largha','Spotted Seal',2,'A0K4','V01','Southern DPS','Southern DPS - See 50 CFR 223.102',180642,3,'04/13/2011'),</v>
      </c>
    </row>
    <row r="2192" spans="1:1" x14ac:dyDescent="0.25">
      <c r="A2192" t="str">
        <f>"("&amp;data!A2192&amp;",'"&amp;data!B2192&amp;"','"&amp;data!C2192&amp;"',"&amp;IF(data!D2192="E",1,2)&amp;",'"&amp;data!F2192&amp;"','"&amp;data!G2192&amp;"','"&amp;data!H2192&amp;"','"&amp;data!I2192&amp;"',"&amp;data!J2192&amp;","&amp;data!K2192&amp;",'"&amp;TEXT(data!L2192,"MM/DD/YYYY")&amp;"'),"</f>
        <v>(10144,'Delphinapterus leucas','beluga whale',1,'A0K5','V01','Cook Inlet DPS','Cook Inlet DPS See 50 CFR 224.101',180483,3,'04/13/2011'),</v>
      </c>
    </row>
    <row r="2193" spans="1:1" x14ac:dyDescent="0.25">
      <c r="A2193" t="str">
        <f>"("&amp;data!A2193&amp;",'"&amp;data!B2193&amp;"','"&amp;data!C2193&amp;"',"&amp;IF(data!D2193="E",1,2)&amp;",'"&amp;data!F2193&amp;"','"&amp;data!G2193&amp;"','"&amp;data!H2193&amp;"','"&amp;data!I2193&amp;"',"&amp;data!J2193&amp;","&amp;data!K2193&amp;",'"&amp;TEXT(data!L2193,"MM/DD/YYYY")&amp;"'),"</f>
        <v>(10145,'Eubalaena japonica','North Pacific Right Whale',1,'A0K6','V01','Wherever found','Wherever found',612591,3,'06/02/1970'),</v>
      </c>
    </row>
    <row r="2194" spans="1:1" x14ac:dyDescent="0.25">
      <c r="A2194" t="str">
        <f>"("&amp;data!A2194&amp;",'"&amp;data!B2194&amp;"','"&amp;data!C2194&amp;"',"&amp;IF(data!D2194="E",1,2)&amp;",'"&amp;data!F2194&amp;"','"&amp;data!G2194&amp;"','"&amp;data!H2194&amp;"','"&amp;data!I2194&amp;"',"&amp;data!J2194&amp;","&amp;data!K2194&amp;",'"&amp;TEXT(data!L2194,"MM/DD/YYYY")&amp;"'),"</f>
        <v>(10146,'Eubalaena australis','Southern Right Whale',1,'A0K7','V01','Wherever found','Wherever found',552771,2,'06/02/1970'),</v>
      </c>
    </row>
    <row r="2195" spans="1:1" x14ac:dyDescent="0.25">
      <c r="A2195" t="str">
        <f>"("&amp;data!A2195&amp;",'"&amp;data!B2195&amp;"','"&amp;data!C2195&amp;"',"&amp;IF(data!D2195="E",1,2)&amp;",'"&amp;data!F2195&amp;"','"&amp;data!G2195&amp;"','"&amp;data!H2195&amp;"','"&amp;data!I2195&amp;"',"&amp;data!J2195&amp;","&amp;data!K2195&amp;",'"&amp;TEXT(data!L2195,"MM/DD/YYYY")&amp;"'),"</f>
        <v>(10147,'Oarisma poweshiek','Poweshiek skipperling',1,'I0W1','I01','Wherever found','Wherever found',706688,1,'11/24/2014'),</v>
      </c>
    </row>
    <row r="2196" spans="1:1" x14ac:dyDescent="0.25">
      <c r="A2196" t="str">
        <f>"("&amp;data!A2196&amp;",'"&amp;data!B2196&amp;"','"&amp;data!C2196&amp;"',"&amp;IF(data!D2196="E",1,2)&amp;",'"&amp;data!F2196&amp;"','"&amp;data!G2196&amp;"','"&amp;data!H2196&amp;"','"&amp;data!I2196&amp;"',"&amp;data!J2196&amp;","&amp;data!K2196&amp;",'"&amp;TEXT(data!L2196,"MM/DD/YYYY")&amp;"'),"</f>
        <v>(10150,'Thaleichthys pacificus','Eulachon',2,'E0BJ','V01','Southern DPS','Southern DPS - See 50 CFR 223.102',162051,1,'04/13/2011'),</v>
      </c>
    </row>
    <row r="2197" spans="1:1" x14ac:dyDescent="0.25">
      <c r="A2197" t="str">
        <f>"("&amp;data!A2197&amp;",'"&amp;data!B2197&amp;"','"&amp;data!C2197&amp;"',"&amp;IF(data!D2197="E",1,2)&amp;",'"&amp;data!F2197&amp;"','"&amp;data!G2197&amp;"','"&amp;data!H2197&amp;"','"&amp;data!I2197&amp;"',"&amp;data!J2197&amp;","&amp;data!K2197&amp;",'"&amp;TEXT(data!L2197,"MM/DD/YYYY")&amp;"'),"</f>
        <v>(10151,'Sebastes pinniger','canary rockfish',2,'E0BK','V01','Puget Sound - Georgia Basin DPS','Puget Sound - Georgia Basin DPS See 50 CFR 223.102',166734,1,'04/13/2011'),</v>
      </c>
    </row>
    <row r="2198" spans="1:1" x14ac:dyDescent="0.25">
      <c r="A2198" t="str">
        <f>"("&amp;data!A2198&amp;",'"&amp;data!B2198&amp;"','"&amp;data!C2198&amp;"',"&amp;IF(data!D2198="E",1,2)&amp;",'"&amp;data!F2198&amp;"','"&amp;data!G2198&amp;"','"&amp;data!H2198&amp;"','"&amp;data!I2198&amp;"',"&amp;data!J2198&amp;","&amp;data!K2198&amp;",'"&amp;TEXT(data!L2198,"MM/DD/YYYY")&amp;"'),"</f>
        <v>(10153,'Sebastes ruberrimus','yelloweye rockfish',2,'E0BM','V01','Puget Sound - Georgia Basin DPS','Puget Sound - Georgia Basin DPS See 50 CFR 223.102',166740,1,'04/13/2011'),</v>
      </c>
    </row>
    <row r="2199" spans="1:1" x14ac:dyDescent="0.25">
      <c r="A2199" t="str">
        <f>"("&amp;data!A2199&amp;",'"&amp;data!B2199&amp;"','"&amp;data!C2199&amp;"',"&amp;IF(data!D2199="E",1,2)&amp;",'"&amp;data!F2199&amp;"','"&amp;data!G2199&amp;"','"&amp;data!H2199&amp;"','"&amp;data!I2199&amp;"',"&amp;data!J2199&amp;","&amp;data!K2199&amp;",'"&amp;TEXT(data!L2199,"MM/DD/YYYY")&amp;"'),"</f>
        <v>(10222,'Cyanea duvalliorum','haha',1,'Q3NS','P01','Wherever found','Wherever found',845357,1,'06/27/2013'),</v>
      </c>
    </row>
    <row r="2200" spans="1:1" x14ac:dyDescent="0.25">
      <c r="A2200" t="str">
        <f>"("&amp;data!A2200&amp;",'"&amp;data!B2200&amp;"','"&amp;data!C2200&amp;"',"&amp;IF(data!D2200="E",1,2)&amp;",'"&amp;data!F2200&amp;"','"&amp;data!G2200&amp;"','"&amp;data!H2200&amp;"','"&amp;data!I2200&amp;"',"&amp;data!J2200&amp;","&amp;data!K2200&amp;",'"&amp;TEXT(data!L2200,"MM/DD/YYYY")&amp;"'),"</f>
        <v>(10223,'Cyanea horrida','haha nui',1,'Q3NT','P01','Wherever found','Wherever found',34707,1,'06/27/2013'),</v>
      </c>
    </row>
    <row r="2201" spans="1:1" x14ac:dyDescent="0.25">
      <c r="A2201" t="str">
        <f>"("&amp;data!A2201&amp;",'"&amp;data!B2201&amp;"','"&amp;data!C2201&amp;"',"&amp;IF(data!D2201="E",1,2)&amp;",'"&amp;data!F2201&amp;"','"&amp;data!G2201&amp;"','"&amp;data!H2201&amp;"','"&amp;data!I2201&amp;"',"&amp;data!J2201&amp;","&amp;data!K2201&amp;",'"&amp;TEXT(data!L2201,"MM/DD/YYYY")&amp;"'),"</f>
        <v>(10224,'Cyanea magnicalyx','haha',1,'Q3NU','P01','Wherever found','Wherever found',845368,1,'06/27/2013'),</v>
      </c>
    </row>
    <row r="2202" spans="1:1" x14ac:dyDescent="0.25">
      <c r="A2202" t="str">
        <f>"("&amp;data!A2202&amp;",'"&amp;data!B2202&amp;"','"&amp;data!C2202&amp;"',"&amp;IF(data!D2202="E",1,2)&amp;",'"&amp;data!F2202&amp;"','"&amp;data!G2202&amp;"','"&amp;data!H2202&amp;"','"&amp;data!I2202&amp;"',"&amp;data!J2202&amp;","&amp;data!K2202&amp;",'"&amp;TEXT(data!L2202,"MM/DD/YYYY")&amp;"'),"</f>
        <v>(10225,'Cyanea maritae','haha',1,'Q3NV','P01','Wherever found','Wherever found',845369,1,'06/27/2013'),</v>
      </c>
    </row>
    <row r="2203" spans="1:1" x14ac:dyDescent="0.25">
      <c r="A2203" t="str">
        <f>"("&amp;data!A2203&amp;",'"&amp;data!B2203&amp;"','"&amp;data!C2203&amp;"',"&amp;IF(data!D2203="E",1,2)&amp;",'"&amp;data!F2203&amp;"','"&amp;data!G2203&amp;"','"&amp;data!H2203&amp;"','"&amp;data!I2203&amp;"',"&amp;data!J2203&amp;","&amp;data!K2203&amp;",'"&amp;TEXT(data!L2203,"MM/DD/YYYY")&amp;"'),"</f>
        <v>(10226,'Cyanea mauiensis','haha',1,'Q3NW','P01','Wherever found','Wherever found',565112,1,'06/27/2013'),</v>
      </c>
    </row>
    <row r="2204" spans="1:1" x14ac:dyDescent="0.25">
      <c r="A2204" t="str">
        <f>"("&amp;data!A2204&amp;",'"&amp;data!B2204&amp;"','"&amp;data!C2204&amp;"',"&amp;IF(data!D2204="E",1,2)&amp;",'"&amp;data!F2204&amp;"','"&amp;data!G2204&amp;"','"&amp;data!H2204&amp;"','"&amp;data!I2204&amp;"',"&amp;data!J2204&amp;","&amp;data!K2204&amp;",'"&amp;TEXT(data!L2204,"MM/DD/YYYY")&amp;"'),"</f>
        <v>(10227,'Cyanea munroi','haha',1,'Q3NX','P01','Wherever found','Wherever found',565113,1,'06/27/2013'),</v>
      </c>
    </row>
    <row r="2205" spans="1:1" x14ac:dyDescent="0.25">
      <c r="A2205" t="str">
        <f>"("&amp;data!A2205&amp;",'"&amp;data!B2205&amp;"','"&amp;data!C2205&amp;"',"&amp;IF(data!D2205="E",1,2)&amp;",'"&amp;data!F2205&amp;"','"&amp;data!G2205&amp;"','"&amp;data!H2205&amp;"','"&amp;data!I2205&amp;"',"&amp;data!J2205&amp;","&amp;data!K2205&amp;",'"&amp;TEXT(data!L2205,"MM/DD/YYYY")&amp;"'),"</f>
        <v>(10228,'Cyrtandra ferripilosa','haiwale',1,'Q3NY','P01','Wherever found','Wherever found',828696,1,'06/27/2013'),</v>
      </c>
    </row>
    <row r="2206" spans="1:1" x14ac:dyDescent="0.25">
      <c r="A2206" t="str">
        <f>"("&amp;data!A2206&amp;",'"&amp;data!B2206&amp;"','"&amp;data!C2206&amp;"',"&amp;IF(data!D2206="E",1,2)&amp;",'"&amp;data!F2206&amp;"','"&amp;data!G2206&amp;"','"&amp;data!H2206&amp;"','"&amp;data!I2206&amp;"',"&amp;data!J2206&amp;","&amp;data!K2206&amp;",'"&amp;TEXT(data!L2206,"MM/DD/YYYY")&amp;"'),"</f>
        <v>(10229,'Mucuna sloanei persericea','sea bean',1,'Q3NZ','P01','Wherever found','Wherever found',820993,1,'06/27/2013'),</v>
      </c>
    </row>
    <row r="2207" spans="1:1" x14ac:dyDescent="0.25">
      <c r="A2207" t="str">
        <f>"("&amp;data!A2207&amp;",'"&amp;data!B2207&amp;"','"&amp;data!C2207&amp;"',"&amp;IF(data!D2207="E",1,2)&amp;",'"&amp;data!F2207&amp;"','"&amp;data!G2207&amp;"','"&amp;data!H2207&amp;"','"&amp;data!I2207&amp;"',"&amp;data!J2207&amp;","&amp;data!K2207&amp;",'"&amp;TEXT(data!L2207,"MM/DD/YYYY")&amp;"'),"</f>
        <v>(10230,'Phyllostegia haliakalae','No common name',1,'Q3O0','P01','Wherever found','Wherever found',832855,1,'06/27/2013'),</v>
      </c>
    </row>
    <row r="2208" spans="1:1" x14ac:dyDescent="0.25">
      <c r="A2208" t="str">
        <f>"("&amp;data!A2208&amp;",'"&amp;data!B2208&amp;"','"&amp;data!C2208&amp;"',"&amp;IF(data!D2208="E",1,2)&amp;",'"&amp;data!F2208&amp;"','"&amp;data!G2208&amp;"','"&amp;data!H2208&amp;"','"&amp;data!I2208&amp;"',"&amp;data!J2208&amp;","&amp;data!K2208&amp;",'"&amp;TEXT(data!L2208,"MM/DD/YYYY")&amp;"'),"</f>
        <v>(10231,'Phyllostegia pilosa','No common name',1,'Q3O1','P01','Wherever found','Wherever found',832860,1,'06/27/2013'),</v>
      </c>
    </row>
    <row r="2209" spans="1:1" x14ac:dyDescent="0.25">
      <c r="A2209" t="str">
        <f>"("&amp;data!A2209&amp;",'"&amp;data!B2209&amp;"','"&amp;data!C2209&amp;"',"&amp;IF(data!D2209="E",1,2)&amp;",'"&amp;data!F2209&amp;"','"&amp;data!G2209&amp;"','"&amp;data!H2209&amp;"','"&amp;data!I2209&amp;"',"&amp;data!J2209&amp;","&amp;data!K2209&amp;",'"&amp;TEXT(data!L2209,"MM/DD/YYYY")&amp;"'),"</f>
        <v>(10232,'Schiedea jacobii','No common name',1,'Q3O2','P01','Wherever found','Wherever found',823581,1,'06/27/2013'),</v>
      </c>
    </row>
    <row r="2210" spans="1:1" x14ac:dyDescent="0.25">
      <c r="A2210" t="str">
        <f>"("&amp;data!A2210&amp;",'"&amp;data!B2210&amp;"','"&amp;data!C2210&amp;"',"&amp;IF(data!D2210="E",1,2)&amp;",'"&amp;data!F2210&amp;"','"&amp;data!G2210&amp;"','"&amp;data!H2210&amp;"','"&amp;data!I2210&amp;"',"&amp;data!J2210&amp;","&amp;data!K2210&amp;",'"&amp;TEXT(data!L2210,"MM/DD/YYYY")&amp;"'),"</f>
        <v>(10233,'Schiedea laui','No common name',1,'Q3O3','P01','Wherever found','Wherever found',823603,1,'06/27/2013'),</v>
      </c>
    </row>
    <row r="2211" spans="1:1" x14ac:dyDescent="0.25">
      <c r="A2211" t="str">
        <f>"("&amp;data!A2211&amp;",'"&amp;data!B2211&amp;"','"&amp;data!C2211&amp;"',"&amp;IF(data!D2211="E",1,2)&amp;",'"&amp;data!F2211&amp;"','"&amp;data!G2211&amp;"','"&amp;data!H2211&amp;"','"&amp;data!I2211&amp;"',"&amp;data!J2211&amp;","&amp;data!K2211&amp;",'"&amp;TEXT(data!L2211,"MM/DD/YYYY")&amp;"'),"</f>
        <v>(10234,'Stenogyne kauaulaensis','No common name',1,'Q3O4','P01','Wherever found','Wherever found',832912,1,'06/27/2013'),</v>
      </c>
    </row>
    <row r="2212" spans="1:1" x14ac:dyDescent="0.25">
      <c r="A2212" t="str">
        <f>"("&amp;data!A2212&amp;",'"&amp;data!B2212&amp;"','"&amp;data!C2212&amp;"',"&amp;IF(data!D2212="E",1,2)&amp;",'"&amp;data!F2212&amp;"','"&amp;data!G2212&amp;"','"&amp;data!H2212&amp;"','"&amp;data!I2212&amp;"',"&amp;data!J2212&amp;","&amp;data!K2212&amp;",'"&amp;TEXT(data!L2212,"MM/DD/YYYY")&amp;"'),"</f>
        <v>(10235,'Festuca molokaiensis','No common name',1,'Q3O5','P01','Wherever found','Wherever found',-517,1,'06/27/2013'),</v>
      </c>
    </row>
    <row r="2213" spans="1:1" x14ac:dyDescent="0.25">
      <c r="A2213" t="str">
        <f>"("&amp;data!A2213&amp;",'"&amp;data!B2213&amp;"','"&amp;data!C2213&amp;"',"&amp;IF(data!D2213="E",1,2)&amp;",'"&amp;data!F2213&amp;"','"&amp;data!G2213&amp;"','"&amp;data!H2213&amp;"','"&amp;data!I2213&amp;"',"&amp;data!J2213&amp;","&amp;data!K2213&amp;",'"&amp;TEXT(data!L2213,"MM/DD/YYYY")&amp;"'),"</f>
        <v>(10245,'Caretta caretta','Loggerhead sea turtle',1,'C00U','V04','Mediterranean Sea DPS','Mediterranean Sea DPS - Loggerhead sea turtles originating from the Mediterranean Sea east of 5 degrees 36 minues W. Long.',173830,2,'07/23/1978'),</v>
      </c>
    </row>
    <row r="2214" spans="1:1" x14ac:dyDescent="0.25">
      <c r="A2214" t="str">
        <f>"("&amp;data!A2214&amp;",'"&amp;data!B2214&amp;"','"&amp;data!C2214&amp;"',"&amp;IF(data!D2214="E",1,2)&amp;",'"&amp;data!F2214&amp;"','"&amp;data!G2214&amp;"','"&amp;data!H2214&amp;"','"&amp;data!I2214&amp;"',"&amp;data!J2214&amp;","&amp;data!K2214&amp;",'"&amp;TEXT(data!L2214,"MM/DD/YYYY")&amp;"'),"</f>
        <v>(10276,'Caretta caretta','Loggerhead sea turtle',1,'C00U','V05','North Indian Ocean DPS','North Indian Ocean DPS - Loggerhead sea turtles originating from the North Indian Ocean north of the equator and south of 30? N. Lat',173830,2,'07/23/1978'),</v>
      </c>
    </row>
    <row r="2215" spans="1:1" x14ac:dyDescent="0.25">
      <c r="A2215" t="str">
        <f>"("&amp;data!A2215&amp;",'"&amp;data!B2215&amp;"','"&amp;data!C2215&amp;"',"&amp;IF(data!D2215="E",1,2)&amp;",'"&amp;data!F2215&amp;"','"&amp;data!G2215&amp;"','"&amp;data!H2215&amp;"','"&amp;data!I2215&amp;"',"&amp;data!J2215&amp;","&amp;data!K2215&amp;",'"&amp;TEXT(data!L2215,"MM/DD/YYYY")&amp;"'),"</f>
        <v>(10280,'Caretta caretta','Loggerhead sea turtle',1,'C00U','V06','Northeast Atlantic Ocean DPS','Northeast Atlantic Ocean DPS - Loggerhead sea turtles originating from the Northeast Atlantic Ocean north of the equator, south of 60 degrees N. Lat., and east of 40 degrees W. Long., except in the vicinity of the Strait of Gibraltar where the eastern boundary is 5 degrees 36 minutes W. Long',173830,2,'07/23/1978'),</v>
      </c>
    </row>
    <row r="2216" spans="1:1" x14ac:dyDescent="0.25">
      <c r="A2216" t="str">
        <f>"("&amp;data!A2216&amp;",'"&amp;data!B2216&amp;"','"&amp;data!C2216&amp;"',"&amp;IF(data!D2216="E",1,2)&amp;",'"&amp;data!F2216&amp;"','"&amp;data!G2216&amp;"','"&amp;data!H2216&amp;"','"&amp;data!I2216&amp;"',"&amp;data!J2216&amp;","&amp;data!K2216&amp;",'"&amp;TEXT(data!L2216,"MM/DD/YYYY")&amp;"'),"</f>
        <v>(10283,'Caretta caretta','Loggerhead sea turtle',2,'C00U','V07','South Atlantic Ocean DPS','Loggerhead sea turtles originating from the South Atlantic Ocean south of the equator, north of 60 degrees S. Lat., west of 20 degrees E. Long., and east of 67 degrees W. Long',173830,2,'07/23/1978'),</v>
      </c>
    </row>
    <row r="2217" spans="1:1" x14ac:dyDescent="0.25">
      <c r="A2217" t="str">
        <f>"("&amp;data!A2217&amp;",'"&amp;data!B2217&amp;"','"&amp;data!C2217&amp;"',"&amp;IF(data!D2217="E",1,2)&amp;",'"&amp;data!F2217&amp;"','"&amp;data!G2217&amp;"','"&amp;data!H2217&amp;"','"&amp;data!I2217&amp;"',"&amp;data!J2217&amp;","&amp;data!K2217&amp;",'"&amp;TEXT(data!L2217,"MM/DD/YYYY")&amp;"'),"</f>
        <v>(10284,'Caretta caretta','Loggerhead sea turtle',1,'C00U','V08','South Pacific Ocean DPS','Loggerhead sea turtles originating from the South Pacific south of the equator, north of 60 degrees S. Lat., west of 67 degrees W. Long., and east of 141 degrees E. Long.',173830,2,'07/23/1978'),</v>
      </c>
    </row>
    <row r="2218" spans="1:1" x14ac:dyDescent="0.25">
      <c r="A2218" t="str">
        <f>"("&amp;data!A2218&amp;",'"&amp;data!B2218&amp;"','"&amp;data!C2218&amp;"',"&amp;IF(data!D2218="E",1,2)&amp;",'"&amp;data!F2218&amp;"','"&amp;data!G2218&amp;"','"&amp;data!H2218&amp;"','"&amp;data!I2218&amp;"',"&amp;data!J2218&amp;","&amp;data!K2218&amp;",'"&amp;TEXT(data!L2218,"MM/DD/YYYY")&amp;"'),"</f>
        <v>(10285,'Caretta caretta','Loggerhead sea turtle',2,'C00U','V09','Southeast Indo-Pacific Ocean DPS','Loggerhead sea turtles originating from the Southeast Indian Ocean south of the equator, north of 60 degrees S. Lat., and east of 80 degrees E. Long.; South Pacific Ocean south of the equator, north of 60degrees S. Lat., and west of 141 degrees E. Long',173830,2,'07/23/1978'),</v>
      </c>
    </row>
    <row r="2219" spans="1:1" x14ac:dyDescent="0.25">
      <c r="A2219" t="str">
        <f>"("&amp;data!A2219&amp;",'"&amp;data!B2219&amp;"','"&amp;data!C2219&amp;"',"&amp;IF(data!D2219="E",1,2)&amp;",'"&amp;data!F2219&amp;"','"&amp;data!G2219&amp;"','"&amp;data!H2219&amp;"','"&amp;data!I2219&amp;"',"&amp;data!J2219&amp;","&amp;data!K2219&amp;",'"&amp;TEXT(data!L2219,"MM/DD/YYYY")&amp;"'),"</f>
        <v>(10286,'Caretta caretta','Loggerhead sea turtle',2,'C00U','V10','Southwest Indian Ocean DPS','Loggerhead sea turtles originating from the Southwest Indian Ocean north of the equator, south of 30 degrees N. Lat., east of 20 degrees E. Long., and west of 80 degrees E. Long.',173830,2,'07/23/1978'),</v>
      </c>
    </row>
    <row r="2220" spans="1:1" x14ac:dyDescent="0.25">
      <c r="A2220" t="str">
        <f>"("&amp;data!A2220&amp;",'"&amp;data!B2220&amp;"','"&amp;data!C2220&amp;"',"&amp;IF(data!D2220="E",1,2)&amp;",'"&amp;data!F2220&amp;"','"&amp;data!G2220&amp;"','"&amp;data!H2220&amp;"','"&amp;data!I2220&amp;"',"&amp;data!J2220&amp;","&amp;data!K2220&amp;",'"&amp;TEXT(data!L2220,"MM/DD/YYYY")&amp;"'),"</f>
        <v>(10290,'Chorizanthe robusta var. robusta','Robust spineflower',1,'Q3O7','P01','Wherever found','Wherever found',527356,1,'02/04/1994'),</v>
      </c>
    </row>
    <row r="2221" spans="1:1" x14ac:dyDescent="0.25">
      <c r="A2221" t="str">
        <f>"("&amp;data!A2221&amp;",'"&amp;data!B2221&amp;"','"&amp;data!C2221&amp;"',"&amp;IF(data!D2221="E",1,2)&amp;",'"&amp;data!F2221&amp;"','"&amp;data!G2221&amp;"','"&amp;data!H2221&amp;"','"&amp;data!I2221&amp;"',"&amp;data!J2221&amp;","&amp;data!K2221&amp;",'"&amp;TEXT(data!L2221,"MM/DD/YYYY")&amp;"'),"</f>
        <v>(10297,'Acipenser oxyrinchus oxyrinchus','Atlantic sturgeon',2,'E0A7','V02','Gulf of Maine DPS','Gulf of Maine DPS - See 50 CFR 223.102',624004,1,'02/06/2012'),</v>
      </c>
    </row>
    <row r="2222" spans="1:1" x14ac:dyDescent="0.25">
      <c r="A2222" t="str">
        <f>"("&amp;data!A2222&amp;",'"&amp;data!B2222&amp;"','"&amp;data!C2222&amp;"',"&amp;IF(data!D2222="E",1,2)&amp;",'"&amp;data!F2222&amp;"','"&amp;data!G2222&amp;"','"&amp;data!H2222&amp;"','"&amp;data!I2222&amp;"',"&amp;data!J2222&amp;","&amp;data!K2222&amp;",'"&amp;TEXT(data!L2222,"MM/DD/YYYY")&amp;"'),"</f>
        <v>(10298,'Acipenser oxyrinchus oxyrinchus','Atlantic sturgeon',1,'E0A7','V03','New York Bight DPS','New York Bight DPS - See 50 CFR 224.101',624004,1,'02/06/2012'),</v>
      </c>
    </row>
    <row r="2223" spans="1:1" x14ac:dyDescent="0.25">
      <c r="A2223" t="str">
        <f>"("&amp;data!A2223&amp;",'"&amp;data!B2223&amp;"','"&amp;data!C2223&amp;"',"&amp;IF(data!D2223="E",1,2)&amp;",'"&amp;data!F2223&amp;"','"&amp;data!G2223&amp;"','"&amp;data!H2223&amp;"','"&amp;data!I2223&amp;"',"&amp;data!J2223&amp;","&amp;data!K2223&amp;",'"&amp;TEXT(data!L2223,"MM/DD/YYYY")&amp;"'),"</f>
        <v>(10299,'Acipenser oxyrinchus oxyrinchus','Atlantic sturgeon',1,'E0A7','V04','Chesapeake Bay DPS','Chesapeake Bay DPS - See 50 CFR 224.101',624004,1,'02/06/2012'),</v>
      </c>
    </row>
    <row r="2224" spans="1:1" x14ac:dyDescent="0.25">
      <c r="A2224" t="str">
        <f>"("&amp;data!A2224&amp;",'"&amp;data!B2224&amp;"','"&amp;data!C2224&amp;"',"&amp;IF(data!D2224="E",1,2)&amp;",'"&amp;data!F2224&amp;"','"&amp;data!G2224&amp;"','"&amp;data!H2224&amp;"','"&amp;data!I2224&amp;"',"&amp;data!J2224&amp;","&amp;data!K2224&amp;",'"&amp;TEXT(data!L2224,"MM/DD/YYYY")&amp;"'),"</f>
        <v>(10300,'Acipenser oxyrinchus oxyrinchus','Atlantic sturgeon',1,'E0A7','V05','Carolina DPS','Carolina DPS - See 50 CFR 224.101',624004,1,'02/06/2012'),</v>
      </c>
    </row>
    <row r="2225" spans="1:1" x14ac:dyDescent="0.25">
      <c r="A2225" t="str">
        <f>"("&amp;data!A2225&amp;",'"&amp;data!B2225&amp;"','"&amp;data!C2225&amp;"',"&amp;IF(data!D2225="E",1,2)&amp;",'"&amp;data!F2225&amp;"','"&amp;data!G2225&amp;"','"&amp;data!H2225&amp;"','"&amp;data!I2225&amp;"',"&amp;data!J2225&amp;","&amp;data!K2225&amp;",'"&amp;TEXT(data!L2225,"MM/DD/YYYY")&amp;"'),"</f>
        <v>(10301,'Acipenser oxyrinchus oxyrinchus','Atlantic sturgeon',1,'E0A7','V06','South Atlantic DPS','South Atlantic DPS - See 50 CFR 224.101',624004,1,'02/06/2012'),</v>
      </c>
    </row>
    <row r="2226" spans="1:1" x14ac:dyDescent="0.25">
      <c r="A2226" t="str">
        <f>"("&amp;data!A2226&amp;",'"&amp;data!B2226&amp;"','"&amp;data!C2226&amp;"',"&amp;IF(data!D2226="E",1,2)&amp;",'"&amp;data!F2226&amp;"','"&amp;data!G2226&amp;"','"&amp;data!H2226&amp;"','"&amp;data!I2226&amp;"',"&amp;data!J2226&amp;","&amp;data!K2226&amp;",'"&amp;TEXT(data!L2226,"MM/DD/YYYY")&amp;"'),"</f>
        <v>(10310,'Dendrogyra cylindricus','Pillar Coral',2,'P002','I01','Wherever found','Wherever found',53428,3,'11/13/2014'),</v>
      </c>
    </row>
    <row r="2227" spans="1:1" x14ac:dyDescent="0.25">
      <c r="A2227" t="str">
        <f>"("&amp;data!A2227&amp;",'"&amp;data!B2227&amp;"','"&amp;data!C2227&amp;"',"&amp;IF(data!D2227="E",1,2)&amp;",'"&amp;data!F2227&amp;"','"&amp;data!G2227&amp;"','"&amp;data!H2227&amp;"','"&amp;data!I2227&amp;"',"&amp;data!J2227&amp;","&amp;data!K2227&amp;",'"&amp;TEXT(data!L2227,"MM/DD/YYYY")&amp;"'),"</f>
        <v>(10311,'Orbicella annularis','Lobed Star Coral',2,'P003','I01','Wherever found','Wherever found',-1235,3,'11/13/2014'),</v>
      </c>
    </row>
    <row r="2228" spans="1:1" x14ac:dyDescent="0.25">
      <c r="A2228" t="str">
        <f>"("&amp;data!A2228&amp;",'"&amp;data!B2228&amp;"','"&amp;data!C2228&amp;"',"&amp;IF(data!D2228="E",1,2)&amp;",'"&amp;data!F2228&amp;"','"&amp;data!G2228&amp;"','"&amp;data!H2228&amp;"','"&amp;data!I2228&amp;"',"&amp;data!J2228&amp;","&amp;data!K2228&amp;",'"&amp;TEXT(data!L2228,"MM/DD/YYYY")&amp;"'),"</f>
        <v>(10312,'Orbicella faveolata','Mountainous Star Coral',2,'P004','I01','Wherever found','Wherever found',-1236,3,'11/13/2014'),</v>
      </c>
    </row>
    <row r="2229" spans="1:1" x14ac:dyDescent="0.25">
      <c r="A2229" t="str">
        <f>"("&amp;data!A2229&amp;",'"&amp;data!B2229&amp;"','"&amp;data!C2229&amp;"',"&amp;IF(data!D2229="E",1,2)&amp;",'"&amp;data!F2229&amp;"','"&amp;data!G2229&amp;"','"&amp;data!H2229&amp;"','"&amp;data!I2229&amp;"',"&amp;data!J2229&amp;","&amp;data!K2229&amp;",'"&amp;TEXT(data!L2229,"MM/DD/YYYY")&amp;"'),"</f>
        <v>(10314,'Mycetophyllia ferox','Rough Cactus Coral',2,'P006','I01','Wherever found','Wherever found',53481,3,'11/13/2014'),</v>
      </c>
    </row>
    <row r="2230" spans="1:1" x14ac:dyDescent="0.25">
      <c r="A2230" t="str">
        <f>"("&amp;data!A2230&amp;",'"&amp;data!B2230&amp;"','"&amp;data!C2230&amp;"',"&amp;IF(data!D2230="E",1,2)&amp;",'"&amp;data!F2230&amp;"','"&amp;data!G2230&amp;"','"&amp;data!H2230&amp;"','"&amp;data!I2230&amp;"',"&amp;data!J2230&amp;","&amp;data!K2230&amp;",'"&amp;TEXT(data!L2230,"MM/DD/YYYY")&amp;"'),"</f>
        <v>(10319,'Acropora jacquelinae','No common name',2,'P00B','I01','Wherever found','Wherever found',571784,2,'11/13/2014'),</v>
      </c>
    </row>
    <row r="2231" spans="1:1" x14ac:dyDescent="0.25">
      <c r="A2231" t="str">
        <f>"("&amp;data!A2231&amp;",'"&amp;data!B2231&amp;"','"&amp;data!C2231&amp;"',"&amp;IF(data!D2231="E",1,2)&amp;",'"&amp;data!F2231&amp;"','"&amp;data!G2231&amp;"','"&amp;data!H2231&amp;"','"&amp;data!I2231&amp;"',"&amp;data!J2231&amp;","&amp;data!K2231&amp;",'"&amp;TEXT(data!L2231,"MM/DD/YYYY")&amp;"'),"</f>
        <v>(10320,'Acropora lokani','No common name',2,'P00C','I01','Wherever found','Wherever found',571787,2,'11/13/2014'),</v>
      </c>
    </row>
    <row r="2232" spans="1:1" x14ac:dyDescent="0.25">
      <c r="A2232" t="str">
        <f>"("&amp;data!A2232&amp;",'"&amp;data!B2232&amp;"','"&amp;data!C2232&amp;"',"&amp;IF(data!D2232="E",1,2)&amp;",'"&amp;data!F2232&amp;"','"&amp;data!G2232&amp;"','"&amp;data!H2232&amp;"','"&amp;data!I2232&amp;"',"&amp;data!J2232&amp;","&amp;data!K2232&amp;",'"&amp;TEXT(data!L2232,"MM/DD/YYYY")&amp;"'),"</f>
        <v>(10321,'Acropora rudis','No common name',2,'P00D','I01','Wherever found','Wherever found',571800,2,'11/13/2014'),</v>
      </c>
    </row>
    <row r="2233" spans="1:1" x14ac:dyDescent="0.25">
      <c r="A2233" t="str">
        <f>"("&amp;data!A2233&amp;",'"&amp;data!B2233&amp;"','"&amp;data!C2233&amp;"',"&amp;IF(data!D2233="E",1,2)&amp;",'"&amp;data!F2233&amp;"','"&amp;data!G2233&amp;"','"&amp;data!H2233&amp;"','"&amp;data!I2233&amp;"',"&amp;data!J2233&amp;","&amp;data!K2233&amp;",'"&amp;TEXT(data!L2233,"MM/DD/YYYY")&amp;"'),"</f>
        <v>(10322,'Anacropora spinosa','No common name',2,'P00E','I01','Wherever found','Wherever found',52995,2,'11/13/2014'),</v>
      </c>
    </row>
    <row r="2234" spans="1:1" x14ac:dyDescent="0.25">
      <c r="A2234" t="str">
        <f>"("&amp;data!A2234&amp;",'"&amp;data!B2234&amp;"','"&amp;data!C2234&amp;"',"&amp;IF(data!D2234="E",1,2)&amp;",'"&amp;data!F2234&amp;"','"&amp;data!G2234&amp;"','"&amp;data!H2234&amp;"','"&amp;data!I2234&amp;"',"&amp;data!J2234&amp;","&amp;data!K2234&amp;",'"&amp;TEXT(data!L2234,"MM/DD/YYYY")&amp;"'),"</f>
        <v>(10323,'Euphyllia paradivisa','No common name',2,'P00F','I01','Wherever found','Wherever found',572131,2,'11/13/2014'),</v>
      </c>
    </row>
    <row r="2235" spans="1:1" x14ac:dyDescent="0.25">
      <c r="A2235" t="str">
        <f>"("&amp;data!A2235&amp;",'"&amp;data!B2235&amp;"','"&amp;data!C2235&amp;"',"&amp;IF(data!D2235="E",1,2)&amp;",'"&amp;data!F2235&amp;"','"&amp;data!G2235&amp;"','"&amp;data!H2235&amp;"','"&amp;data!I2235&amp;"',"&amp;data!J2235&amp;","&amp;data!K2235&amp;",'"&amp;TEXT(data!L2235,"MM/DD/YYYY")&amp;"'),"</f>
        <v>(10326,'Seriatopora aculeata','No common name',2,'P00I','I01','Wherever found','Wherever found',-1076,2,'11/13/2014'),</v>
      </c>
    </row>
    <row r="2236" spans="1:1" x14ac:dyDescent="0.25">
      <c r="A2236" t="str">
        <f>"("&amp;data!A2236&amp;",'"&amp;data!B2236&amp;"','"&amp;data!C2236&amp;"',"&amp;IF(data!D2236="E",1,2)&amp;",'"&amp;data!F2236&amp;"','"&amp;data!G2236&amp;"','"&amp;data!H2236&amp;"','"&amp;data!I2236&amp;"',"&amp;data!J2236&amp;","&amp;data!K2236&amp;",'"&amp;TEXT(data!L2236,"MM/DD/YYYY")&amp;"'),"</f>
        <v>(10332,'Acropora globiceps','No common name',2,'P00O','I01','Wherever found','Wherever found',-1077,2,'11/13/2014'),</v>
      </c>
    </row>
    <row r="2237" spans="1:1" x14ac:dyDescent="0.25">
      <c r="A2237" t="str">
        <f>"("&amp;data!A2237&amp;",'"&amp;data!B2237&amp;"','"&amp;data!C2237&amp;"',"&amp;IF(data!D2237="E",1,2)&amp;",'"&amp;data!F2237&amp;"','"&amp;data!G2237&amp;"','"&amp;data!H2237&amp;"','"&amp;data!I2237&amp;"',"&amp;data!J2237&amp;","&amp;data!K2237&amp;",'"&amp;TEXT(data!L2237,"MM/DD/YYYY")&amp;"'),"</f>
        <v>(10338,'Acropora pharaonis','No common name',2,'P00U','I01','Wherever found','Wherever found',571794,2,'11/13/2014'),</v>
      </c>
    </row>
    <row r="2238" spans="1:1" x14ac:dyDescent="0.25">
      <c r="A2238" t="str">
        <f>"("&amp;data!A2238&amp;",'"&amp;data!B2238&amp;"','"&amp;data!C2238&amp;"',"&amp;IF(data!D2238="E",1,2)&amp;",'"&amp;data!F2238&amp;"','"&amp;data!G2238&amp;"','"&amp;data!H2238&amp;"','"&amp;data!I2238&amp;"',"&amp;data!J2238&amp;","&amp;data!K2238&amp;",'"&amp;TEXT(data!L2238,"MM/DD/YYYY")&amp;"'),"</f>
        <v>(10340,'Acropora retusa','No common name',2,'P00W','I01','Wherever found','Wherever found',-1073,2,'11/13/2014'),</v>
      </c>
    </row>
    <row r="2239" spans="1:1" x14ac:dyDescent="0.25">
      <c r="A2239" t="str">
        <f>"("&amp;data!A2239&amp;",'"&amp;data!B2239&amp;"','"&amp;data!C2239&amp;"',"&amp;IF(data!D2239="E",1,2)&amp;",'"&amp;data!F2239&amp;"','"&amp;data!G2239&amp;"','"&amp;data!H2239&amp;"','"&amp;data!I2239&amp;"',"&amp;data!J2239&amp;","&amp;data!K2239&amp;",'"&amp;TEXT(data!L2239,"MM/DD/YYYY")&amp;"'),"</f>
        <v>(10341,'Acropora speciosa','No common name',2,'P00X','I01','Wherever found','Wherever found',-1074,2,'11/13/2014'),</v>
      </c>
    </row>
    <row r="2240" spans="1:1" x14ac:dyDescent="0.25">
      <c r="A2240" t="str">
        <f>"("&amp;data!A2240&amp;",'"&amp;data!B2240&amp;"','"&amp;data!C2240&amp;"',"&amp;IF(data!D2240="E",1,2)&amp;",'"&amp;data!F2240&amp;"','"&amp;data!G2240&amp;"','"&amp;data!H2240&amp;"','"&amp;data!I2240&amp;"',"&amp;data!J2240&amp;","&amp;data!K2240&amp;",'"&amp;TEXT(data!L2240,"MM/DD/YYYY")&amp;"'),"</f>
        <v>(10343,'Acropora tenella','No common name',2,'P00Z','I01','Wherever found','Wherever found',571811,2,'11/13/2014'),</v>
      </c>
    </row>
    <row r="2241" spans="1:1" x14ac:dyDescent="0.25">
      <c r="A2241" t="str">
        <f>"("&amp;data!A2241&amp;",'"&amp;data!B2241&amp;"','"&amp;data!C2241&amp;"',"&amp;IF(data!D2241="E",1,2)&amp;",'"&amp;data!F2241&amp;"','"&amp;data!G2241&amp;"','"&amp;data!H2241&amp;"','"&amp;data!I2241&amp;"',"&amp;data!J2241&amp;","&amp;data!K2241&amp;",'"&amp;TEXT(data!L2241,"MM/DD/YYYY")&amp;"'),"</f>
        <v>(10351,'Montipora australiensis','No common name',2,'P017','I01','Wherever found','Wherever found',52970,2,'11/13/2014'),</v>
      </c>
    </row>
    <row r="2242" spans="1:1" x14ac:dyDescent="0.25">
      <c r="A2242" t="str">
        <f>"("&amp;data!A2242&amp;",'"&amp;data!B2242&amp;"','"&amp;data!C2242&amp;"',"&amp;IF(data!D2242="E",1,2)&amp;",'"&amp;data!F2242&amp;"','"&amp;data!G2242&amp;"','"&amp;data!H2242&amp;"','"&amp;data!I2242&amp;"',"&amp;data!J2242&amp;","&amp;data!K2242&amp;",'"&amp;TEXT(data!L2242,"MM/DD/YYYY")&amp;"'),"</f>
        <v>(10361,'Porites napopora','No common name',2,'P01H','I01','Wherever found','Wherever found',-1070,2,'11/13/2014'),</v>
      </c>
    </row>
    <row r="2243" spans="1:1" x14ac:dyDescent="0.25">
      <c r="A2243" t="str">
        <f>"("&amp;data!A2243&amp;",'"&amp;data!B2243&amp;"','"&amp;data!C2243&amp;"',"&amp;IF(data!D2243="E",1,2)&amp;",'"&amp;data!F2243&amp;"','"&amp;data!G2243&amp;"','"&amp;data!H2243&amp;"','"&amp;data!I2243&amp;"',"&amp;data!J2243&amp;","&amp;data!K2243&amp;",'"&amp;TEXT(data!L2243,"MM/DD/YYYY")&amp;"'),"</f>
        <v>(10370,'Pavona diffluens','No common name',2,'P01Q','I01','Wherever found','Wherever found',53079,2,'11/13/2014'),</v>
      </c>
    </row>
    <row r="2244" spans="1:1" x14ac:dyDescent="0.25">
      <c r="A2244" t="str">
        <f>"("&amp;data!A2244&amp;",'"&amp;data!B2244&amp;"','"&amp;data!C2244&amp;"',"&amp;IF(data!D2244="E",1,2)&amp;",'"&amp;data!F2244&amp;"','"&amp;data!G2244&amp;"','"&amp;data!H2244&amp;"','"&amp;data!I2244&amp;"',"&amp;data!J2244&amp;","&amp;data!K2244&amp;",'"&amp;TEXT(data!L2244,"MM/DD/YYYY")&amp;"'),"</f>
        <v>(10376,'Phoca (=Pusa) hispida ladogensis','Ringed seal',1,'A0KI','V01','Ladoga subspecies','Ladoga subspecies',-1240,3,'02/26/2013'),</v>
      </c>
    </row>
    <row r="2245" spans="1:1" x14ac:dyDescent="0.25">
      <c r="A2245" t="str">
        <f>"("&amp;data!A2245&amp;",'"&amp;data!B2245&amp;"','"&amp;data!C2245&amp;"',"&amp;IF(data!D2245="E",1,2)&amp;",'"&amp;data!F2245&amp;"','"&amp;data!G2245&amp;"','"&amp;data!H2245&amp;"','"&amp;data!I2245&amp;"',"&amp;data!J2245&amp;","&amp;data!K2245&amp;",'"&amp;TEXT(data!L2245,"MM/DD/YYYY")&amp;"'),"</f>
        <v>(10377,'Phoca (=Pusa) hispida hispida','Ringed Seal',2,'A0KJ','V01','Wherever found','Wherever found',622060,1,'02/26/2013'),</v>
      </c>
    </row>
    <row r="2246" spans="1:1" x14ac:dyDescent="0.25">
      <c r="A2246" t="str">
        <f>"("&amp;data!A2246&amp;",'"&amp;data!B2246&amp;"','"&amp;data!C2246&amp;"',"&amp;IF(data!D2246="E",1,2)&amp;",'"&amp;data!F2246&amp;"','"&amp;data!G2246&amp;"','"&amp;data!H2246&amp;"','"&amp;data!I2246&amp;"',"&amp;data!J2246&amp;","&amp;data!K2246&amp;",'"&amp;TEXT(data!L2246,"MM/DD/YYYY")&amp;"'),"</f>
        <v>(10378,'Phoca (=Pusa) hispida ochotensis','Ringed Seal',2,'A0KK','V01','Okhotsk subspecies','Okhotsk subspecies',-1241,1,'02/26/2013'),</v>
      </c>
    </row>
    <row r="2247" spans="1:1" x14ac:dyDescent="0.25">
      <c r="A2247" t="str">
        <f>"("&amp;data!A2247&amp;",'"&amp;data!B2247&amp;"','"&amp;data!C2247&amp;"',"&amp;IF(data!D2247="E",1,2)&amp;",'"&amp;data!F2247&amp;"','"&amp;data!G2247&amp;"','"&amp;data!H2247&amp;"','"&amp;data!I2247&amp;"',"&amp;data!J2247&amp;","&amp;data!K2247&amp;",'"&amp;TEXT(data!L2247,"MM/DD/YYYY")&amp;"'),"</f>
        <v>(10379,'Phoca (=Pusa) hispida botnica','Ringed Seal',2,'A0KL','V01','Wherever found','Wherever found',-1239,1,'02/26/2013'),</v>
      </c>
    </row>
    <row r="2248" spans="1:1" x14ac:dyDescent="0.25">
      <c r="A2248" t="str">
        <f>"("&amp;data!A2248&amp;",'"&amp;data!B2248&amp;"','"&amp;data!C2248&amp;"',"&amp;IF(data!D2248="E",1,2)&amp;",'"&amp;data!F2248&amp;"','"&amp;data!G2248&amp;"','"&amp;data!H2248&amp;"','"&amp;data!I2248&amp;"',"&amp;data!J2248&amp;","&amp;data!K2248&amp;",'"&amp;TEXT(data!L2248,"MM/DD/YYYY")&amp;"'),"</f>
        <v>(10382,'Erignathus barbatus nauticus','bearded Seal',2,'A0KM','V03','Okhotsk DPS','Okhotsk DPS - See 50 CFR 223.102',622070,1,'02/26/2013'),</v>
      </c>
    </row>
    <row r="2249" spans="1:1" x14ac:dyDescent="0.25">
      <c r="A2249" t="str">
        <f>"("&amp;data!A2249&amp;",'"&amp;data!B2249&amp;"','"&amp;data!C2249&amp;"',"&amp;IF(data!D2249="E",1,2)&amp;",'"&amp;data!F2249&amp;"','"&amp;data!G2249&amp;"','"&amp;data!H2249&amp;"','"&amp;data!I2249&amp;"',"&amp;data!J2249&amp;","&amp;data!K2249&amp;",'"&amp;TEXT(data!L2249,"MM/DD/YYYY")&amp;"'),"</f>
        <v>(10383,'Bombus affinis','Rusty patched bumble bee',1,'I0WI','I01','Wherever found','Wherever found',714782,1,'02/10/2017'),</v>
      </c>
    </row>
    <row r="2250" spans="1:1" x14ac:dyDescent="0.25">
      <c r="A2250" t="str">
        <f>"("&amp;data!A2250&amp;",'"&amp;data!B2250&amp;"','"&amp;data!C2250&amp;"',"&amp;IF(data!D2250="E",1,2)&amp;",'"&amp;data!F2250&amp;"','"&amp;data!G2250&amp;"','"&amp;data!H2250&amp;"','"&amp;data!I2250&amp;"',"&amp;data!J2250&amp;","&amp;data!K2250&amp;",'"&amp;TEXT(data!L2250,"MM/DD/YYYY")&amp;"'),"</f>
        <v>(10478,'Vicugna vicugna','Vicuna',2,'A02L','V02','Entire, except Ecuador','Entire, except Ecuador',625031,2,'07/01/2002'),</v>
      </c>
    </row>
    <row r="2251" spans="1:1" x14ac:dyDescent="0.25">
      <c r="A2251" t="str">
        <f>"("&amp;data!A2251&amp;",'"&amp;data!B2251&amp;"','"&amp;data!C2251&amp;"',"&amp;IF(data!D2251="E",1,2)&amp;",'"&amp;data!F2251&amp;"','"&amp;data!G2251&amp;"','"&amp;data!H2251&amp;"','"&amp;data!I2251&amp;"',"&amp;data!J2251&amp;","&amp;data!K2251&amp;",'"&amp;TEXT(data!L2251,"MM/DD/YYYY")&amp;"'),"</f>
        <v>(10479,'Bidens hillebrandiana ssp. hillebrandiana','kookoolau',1,'Q3OA','P01','Wherever found','Wherever found',523683,1,'11/29/2013'),</v>
      </c>
    </row>
    <row r="2252" spans="1:1" x14ac:dyDescent="0.25">
      <c r="A2252" t="str">
        <f>"("&amp;data!A2252&amp;",'"&amp;data!B2252&amp;"','"&amp;data!C2252&amp;"',"&amp;IF(data!D2252="E",1,2)&amp;",'"&amp;data!F2252&amp;"','"&amp;data!G2252&amp;"','"&amp;data!H2252&amp;"','"&amp;data!I2252&amp;"',"&amp;data!J2252&amp;","&amp;data!K2252&amp;",'"&amp;TEXT(data!L2252,"MM/DD/YYYY")&amp;"'),"</f>
        <v>(10480,'Cyrtandra nanawaleensis','haiwale',1,'Q3OB','P01','Wherever found','Wherever found',828554,1,'11/29/2013'),</v>
      </c>
    </row>
    <row r="2253" spans="1:1" x14ac:dyDescent="0.25">
      <c r="A2253" t="str">
        <f>"("&amp;data!A2253&amp;",'"&amp;data!B2253&amp;"','"&amp;data!C2253&amp;"',"&amp;IF(data!D2253="E",1,2)&amp;",'"&amp;data!F2253&amp;"','"&amp;data!G2253&amp;"','"&amp;data!H2253&amp;"','"&amp;data!I2253&amp;"',"&amp;data!J2253&amp;","&amp;data!K2253&amp;",'"&amp;TEXT(data!L2253,"MM/DD/YYYY")&amp;"'),"</f>
        <v>(10481,'Cyrtandra wagneri','haiwale',1,'Q3OC','P01','Wherever found','Wherever found',828013,1,'11/29/2013'),</v>
      </c>
    </row>
    <row r="2254" spans="1:1" x14ac:dyDescent="0.25">
      <c r="A2254" t="str">
        <f>"("&amp;data!A2254&amp;",'"&amp;data!B2254&amp;"','"&amp;data!C2254&amp;"',"&amp;IF(data!D2254="E",1,2)&amp;",'"&amp;data!F2254&amp;"','"&amp;data!G2254&amp;"','"&amp;data!H2254&amp;"','"&amp;data!I2254&amp;"',"&amp;data!J2254&amp;","&amp;data!K2254&amp;",'"&amp;TEXT(data!L2254,"MM/DD/YYYY")&amp;"'),"</f>
        <v>(10483,'Schiedea diffusa ssp. macraei','No common name',1,'Q3OE','P01','Wherever found','Wherever found',823661,1,'11/29/2013'),</v>
      </c>
    </row>
    <row r="2255" spans="1:1" x14ac:dyDescent="0.25">
      <c r="A2255" t="str">
        <f>"("&amp;data!A2255&amp;",'"&amp;data!B2255&amp;"','"&amp;data!C2255&amp;"',"&amp;IF(data!D2255="E",1,2)&amp;",'"&amp;data!F2255&amp;"','"&amp;data!G2255&amp;"','"&amp;data!H2255&amp;"','"&amp;data!I2255&amp;"',"&amp;data!J2255&amp;","&amp;data!K2255&amp;",'"&amp;TEXT(data!L2255,"MM/DD/YYYY")&amp;"'),"</f>
        <v>(10485,'Chelonia mydas','Green sea turtle',2,'C00S','V03','Central North Pacific DPS','Central North Pacific DPS',173833,1,'05/06/2016'),</v>
      </c>
    </row>
    <row r="2256" spans="1:1" x14ac:dyDescent="0.25">
      <c r="A2256" t="str">
        <f>"("&amp;data!A2256&amp;",'"&amp;data!B2256&amp;"','"&amp;data!C2256&amp;"',"&amp;IF(data!D2256="E",1,2)&amp;",'"&amp;data!F2256&amp;"','"&amp;data!G2256&amp;"','"&amp;data!H2256&amp;"','"&amp;data!I2256&amp;"',"&amp;data!J2256&amp;","&amp;data!K2256&amp;",'"&amp;TEXT(data!L2256,"MM/DD/YYYY")&amp;"'),"</f>
        <v>(10486,'Caiman latirostris','Broad-snouted caiman',2,'C00Z','V02','Argentina DPS','Argentina DPS',202213,2,'06/14/1976'),</v>
      </c>
    </row>
    <row r="2257" spans="1:1" x14ac:dyDescent="0.25">
      <c r="A2257" t="str">
        <f>"("&amp;data!A2257&amp;",'"&amp;data!B2257&amp;"','"&amp;data!C2257&amp;"',"&amp;IF(data!D2257="E",1,2)&amp;",'"&amp;data!F2257&amp;"','"&amp;data!G2257&amp;"','"&amp;data!H2257&amp;"','"&amp;data!I2257&amp;"',"&amp;data!J2257&amp;","&amp;data!K2257&amp;",'"&amp;TEXT(data!L2257,"MM/DD/YYYY")&amp;"'),"</f>
        <v>(10487,'Caiman latirostris','Broad-snouted caiman',1,'C00Z','V03','Bolivia, Brazil, Paraguay, and Uruguay','Bolivia, Brazil, Paraguay, and Uruguay',202213,2,'06/14/1976'),</v>
      </c>
    </row>
    <row r="2258" spans="1:1" x14ac:dyDescent="0.25">
      <c r="A2258" t="str">
        <f>"("&amp;data!A2258&amp;",'"&amp;data!B2258&amp;"','"&amp;data!C2258&amp;"',"&amp;IF(data!D2258="E",1,2)&amp;",'"&amp;data!F2258&amp;"','"&amp;data!G2258&amp;"','"&amp;data!H2258&amp;"','"&amp;data!I2258&amp;"',"&amp;data!J2258&amp;","&amp;data!K2258&amp;",'"&amp;TEXT(data!L2258,"MM/DD/YYYY")&amp;"'),"</f>
        <v>(10511,'Panthera leo ssp. melanochaita','Lion',2,'A0KO','V01','Wherever found','Wherever found',726452,2,'01/22/2016'),</v>
      </c>
    </row>
    <row r="2259" spans="1:1" x14ac:dyDescent="0.25">
      <c r="A2259" t="str">
        <f>"("&amp;data!A2259&amp;",'"&amp;data!B2259&amp;"','"&amp;data!C2259&amp;"',"&amp;IF(data!D2259="E",1,2)&amp;",'"&amp;data!F2259&amp;"','"&amp;data!G2259&amp;"','"&amp;data!H2259&amp;"','"&amp;data!I2259&amp;"',"&amp;data!J2259&amp;","&amp;data!K2259&amp;",'"&amp;TEXT(data!L2259,"MM/DD/YYYY")&amp;"'),"</f>
        <v>(10517,'Rana sierrae','Sierra Nevada Yellow-legged Frog',1,'D04M','V01','Wherever found','Wherever found',775211,1,'06/30/2014'),</v>
      </c>
    </row>
    <row r="2260" spans="1:1" x14ac:dyDescent="0.25">
      <c r="A2260" t="str">
        <f>"("&amp;data!A2260&amp;",'"&amp;data!B2260&amp;"','"&amp;data!C2260&amp;"',"&amp;IF(data!D2260="E",1,2)&amp;",'"&amp;data!F2260&amp;"','"&amp;data!G2260&amp;"','"&amp;data!H2260&amp;"','"&amp;data!I2260&amp;"',"&amp;data!J2260&amp;","&amp;data!K2260&amp;",'"&amp;TEXT(data!L2260,"MM/DD/YYYY")&amp;"'),"</f>
        <v>(10582,'Gymnomyza samoensis','maomao',1,'B0L8','V01','Wherever found','Wherever found',178816,3,'10/24/2016'),</v>
      </c>
    </row>
    <row r="2261" spans="1:1" x14ac:dyDescent="0.25">
      <c r="A2261" t="str">
        <f>"("&amp;data!A2261&amp;",'"&amp;data!B2261&amp;"','"&amp;data!C2261&amp;"',"&amp;IF(data!D2261="E",1,2)&amp;",'"&amp;data!F2261&amp;"','"&amp;data!G2261&amp;"','"&amp;data!H2261&amp;"','"&amp;data!I2261&amp;"',"&amp;data!J2261&amp;","&amp;data!K2261&amp;",'"&amp;TEXT(data!L2261,"MM/DD/YYYY")&amp;"'),"</f>
        <v>(10584,'Santalum involutum','No common name',1,'Q3OO','P01','Wherever found','Wherever found',195941,1,'10/31/2016'),</v>
      </c>
    </row>
    <row r="2262" spans="1:1" x14ac:dyDescent="0.25">
      <c r="A2262" t="str">
        <f>"("&amp;data!A2262&amp;",'"&amp;data!B2262&amp;"','"&amp;data!C2262&amp;"',"&amp;IF(data!D2262="E",1,2)&amp;",'"&amp;data!F2262&amp;"','"&amp;data!G2262&amp;"','"&amp;data!H2262&amp;"','"&amp;data!I2262&amp;"',"&amp;data!J2262&amp;","&amp;data!K2262&amp;",'"&amp;TEXT(data!L2262,"MM/DD/YYYY")&amp;"'),"</f>
        <v>(10585,'Sicyos lanceoloideus','No common name',1,'Q3OQ','P01','Wherever found','Wherever found',847528,1,'10/31/2016'),</v>
      </c>
    </row>
    <row r="2263" spans="1:1" x14ac:dyDescent="0.25">
      <c r="A2263" t="str">
        <f>"("&amp;data!A2263&amp;",'"&amp;data!B2263&amp;"','"&amp;data!C2263&amp;"',"&amp;IF(data!D2263="E",1,2)&amp;",'"&amp;data!F2263&amp;"','"&amp;data!G2263&amp;"','"&amp;data!H2263&amp;"','"&amp;data!I2263&amp;"',"&amp;data!J2263&amp;","&amp;data!K2263&amp;",'"&amp;TEXT(data!L2263,"MM/DD/YYYY")&amp;"'),"</f>
        <v>(10586,'Asplenium diellaciniatum','No common name',1,'S02K','P01','Wherever found','Wherever found',897131,1,'10/31/2016'),</v>
      </c>
    </row>
    <row r="2264" spans="1:1" x14ac:dyDescent="0.25">
      <c r="A2264" t="str">
        <f>"("&amp;data!A2264&amp;",'"&amp;data!B2264&amp;"','"&amp;data!C2264&amp;"',"&amp;IF(data!D2264="E",1,2)&amp;",'"&amp;data!F2264&amp;"','"&amp;data!G2264&amp;"','"&amp;data!H2264&amp;"','"&amp;data!I2264&amp;"',"&amp;data!J2264&amp;","&amp;data!K2264&amp;",'"&amp;TEXT(data!L2264,"MM/DD/YYYY")&amp;"'),"</f>
        <v>(10587,'Deparia kaalaana','No common name',1,'S02L','P01','Wherever found','Wherever found',501997,1,'10/31/2016'),</v>
      </c>
    </row>
    <row r="2265" spans="1:1" x14ac:dyDescent="0.25">
      <c r="A2265" t="str">
        <f>"("&amp;data!A2265&amp;",'"&amp;data!B2265&amp;"','"&amp;data!C2265&amp;"',"&amp;IF(data!D2265="E",1,2)&amp;",'"&amp;data!F2265&amp;"','"&amp;data!G2265&amp;"','"&amp;data!H2265&amp;"','"&amp;data!I2265&amp;"',"&amp;data!J2265&amp;","&amp;data!K2265&amp;",'"&amp;TEXT(data!L2265,"MM/DD/YYYY")&amp;"'),"</f>
        <v>(10588,'Cyanea kauaulaensis','No common name',1,'Q3OI','P01','Wherever found','Wherever found',-1200,1,'10/31/2016'),</v>
      </c>
    </row>
    <row r="2266" spans="1:1" x14ac:dyDescent="0.25">
      <c r="A2266" t="str">
        <f>"("&amp;data!A2266&amp;",'"&amp;data!B2266&amp;"','"&amp;data!C2266&amp;"',"&amp;IF(data!D2266="E",1,2)&amp;",'"&amp;data!F2266&amp;"','"&amp;data!G2266&amp;"','"&amp;data!H2266&amp;"','"&amp;data!I2266&amp;"',"&amp;data!J2266&amp;","&amp;data!K2266&amp;",'"&amp;TEXT(data!L2266,"MM/DD/YYYY")&amp;"'),"</f>
        <v>(10590,'Pritchardia bakeri','Loulu',1,'Q3ON','P01','Wherever found','Wherever found',-1233,1,'10/31/2016'),</v>
      </c>
    </row>
    <row r="2267" spans="1:1" x14ac:dyDescent="0.25">
      <c r="A2267" t="str">
        <f>"("&amp;data!A2267&amp;",'"&amp;data!B2267&amp;"','"&amp;data!C2267&amp;"',"&amp;IF(data!D2267="E",1,2)&amp;",'"&amp;data!F2267&amp;"','"&amp;data!G2267&amp;"','"&amp;data!H2267&amp;"','"&amp;data!I2267&amp;"',"&amp;data!J2267&amp;","&amp;data!K2267&amp;",'"&amp;TEXT(data!L2267,"MM/DD/YYYY")&amp;"'),"</f>
        <v>(10591,'Schiedea diffusa subsp. diffusa','No common name',1,'Q3OS','P01','Wherever found','Wherever found',-1203,1,'10/31/2016'),</v>
      </c>
    </row>
    <row r="2268" spans="1:1" x14ac:dyDescent="0.25">
      <c r="A2268" t="str">
        <f>"("&amp;data!A2268&amp;",'"&amp;data!B2268&amp;"','"&amp;data!C2268&amp;"',"&amp;IF(data!D2268="E",1,2)&amp;",'"&amp;data!F2268&amp;"','"&amp;data!G2268&amp;"','"&amp;data!H2268&amp;"','"&amp;data!I2268&amp;"',"&amp;data!J2268&amp;","&amp;data!K2268&amp;",'"&amp;TEXT(data!L2268,"MM/DD/YYYY")&amp;"'),"</f>
        <v>(10592,'Kadua haupuensis','No common name',1,'Q3OR','P01','Wherever found','Wherever found',846006,1,'10/31/2016'),</v>
      </c>
    </row>
    <row r="2269" spans="1:1" x14ac:dyDescent="0.25">
      <c r="A2269" t="str">
        <f>"("&amp;data!A2269&amp;",'"&amp;data!B2269&amp;"','"&amp;data!C2269&amp;"',"&amp;IF(data!D2269="E",1,2)&amp;",'"&amp;data!F2269&amp;"','"&amp;data!G2269&amp;"','"&amp;data!H2269&amp;"','"&amp;data!I2269&amp;"',"&amp;data!J2269&amp;","&amp;data!K2269&amp;",'"&amp;TEXT(data!L2269,"MM/DD/YYYY")&amp;"'),"</f>
        <v>(10593,'Lepidium orbiculare','No common name',1,'Q3OM','P01','Wherever found','Wherever found',515772,1,'10/31/2016'),</v>
      </c>
    </row>
    <row r="2270" spans="1:1" x14ac:dyDescent="0.25">
      <c r="A2270" t="str">
        <f>"("&amp;data!A2270&amp;",'"&amp;data!B2270&amp;"','"&amp;data!C2270&amp;"',"&amp;IF(data!D2270="E",1,2)&amp;",'"&amp;data!F2270&amp;"','"&amp;data!G2270&amp;"','"&amp;data!H2270&amp;"','"&amp;data!I2270&amp;"',"&amp;data!J2270&amp;","&amp;data!K2270&amp;",'"&amp;TEXT(data!L2270,"MM/DD/YYYY")&amp;"'),"</f>
        <v>(10594,'Hypolepis hawaiiensis var. mauiensis','olua',1,'S02Q','P01','Wherever found','Wherever found',897811,1,'10/31/2016'),</v>
      </c>
    </row>
    <row r="2271" spans="1:1" x14ac:dyDescent="0.25">
      <c r="A2271" t="str">
        <f>"("&amp;data!A2271&amp;",'"&amp;data!B2271&amp;"','"&amp;data!C2271&amp;"',"&amp;IF(data!D2271="E",1,2)&amp;",'"&amp;data!F2271&amp;"','"&amp;data!G2271&amp;"','"&amp;data!H2271&amp;"','"&amp;data!I2271&amp;"',"&amp;data!J2271&amp;","&amp;data!K2271&amp;",'"&amp;TEXT(data!L2271,"MM/DD/YYYY")&amp;"'),"</f>
        <v>(10599,'Labordia lorenciana','No common name',1,'Q3OT','P01','Wherever found','Wherever found',822480,1,'10/31/2016'),</v>
      </c>
    </row>
    <row r="2272" spans="1:1" x14ac:dyDescent="0.25">
      <c r="A2272" t="str">
        <f>"("&amp;data!A2272&amp;",'"&amp;data!B2272&amp;"','"&amp;data!C2272&amp;"',"&amp;IF(data!D2272="E",1,2)&amp;",'"&amp;data!F2272&amp;"','"&amp;data!G2272&amp;"','"&amp;data!H2272&amp;"','"&amp;data!I2272&amp;"',"&amp;data!J2272&amp;","&amp;data!K2272&amp;",'"&amp;TEXT(data!L2272,"MM/DD/YYYY")&amp;"'),"</f>
        <v>(10700,'Pseudorca crassidens','false killer whale',1,'A0KX','V01','Main Hawaiian Islands Insular DPS','Main Hawaiian Islands Insular DPS See 50 CFR 224.101',180463,3,'12/28/2012'),</v>
      </c>
    </row>
    <row r="2273" spans="1:1" x14ac:dyDescent="0.25">
      <c r="A2273" t="str">
        <f>"("&amp;data!A2273&amp;",'"&amp;data!B2273&amp;"','"&amp;data!C2273&amp;"',"&amp;IF(data!D2273="E",1,2)&amp;",'"&amp;data!F2273&amp;"','"&amp;data!G2273&amp;"','"&amp;data!H2273&amp;"','"&amp;data!I2273&amp;"',"&amp;data!J2273&amp;","&amp;data!K2273&amp;",'"&amp;TEXT(data!L2273,"MM/DD/YYYY")&amp;"'),"</f>
        <v>(10708,'Pristis pristis','Largetooth Sawfish',1,'E0CG','V01','Wherever found','Wherever found',160810,3,'07/23/2014'),</v>
      </c>
    </row>
    <row r="2274" spans="1:1" x14ac:dyDescent="0.25">
      <c r="A2274" t="str">
        <f>"("&amp;data!A2274&amp;",'"&amp;data!B2274&amp;"','"&amp;data!C2274&amp;"',"&amp;IF(data!D2274="E",1,2)&amp;",'"&amp;data!F2274&amp;"','"&amp;data!G2274&amp;"','"&amp;data!H2274&amp;"','"&amp;data!I2274&amp;"',"&amp;data!J2274&amp;","&amp;data!K2274&amp;",'"&amp;TEXT(data!L2274,"MM/DD/YYYY")&amp;"'),"</f>
        <v>(10714,'Acipenser naccarii','Adriatic sturgeon',1,'E0CH','V01','Wherever found','Wherever found',161076,2,'09/04/2014'),</v>
      </c>
    </row>
    <row r="2275" spans="1:1" x14ac:dyDescent="0.25">
      <c r="A2275" t="str">
        <f>"("&amp;data!A2275&amp;",'"&amp;data!B2275&amp;"','"&amp;data!C2275&amp;"',"&amp;IF(data!D2275="E",1,2)&amp;",'"&amp;data!F2275&amp;"','"&amp;data!G2275&amp;"','"&amp;data!H2275&amp;"','"&amp;data!I2275&amp;"',"&amp;data!J2275&amp;","&amp;data!K2275&amp;",'"&amp;TEXT(data!L2275,"MM/DD/YYYY")&amp;"'),"</f>
        <v>(10715,'Acipenser sinensis','Chinese sturgeon',1,'E0CI','V01','Wherever found','Wherever found',550555,2,'09/04/2014'),</v>
      </c>
    </row>
    <row r="2276" spans="1:1" x14ac:dyDescent="0.25">
      <c r="A2276" t="str">
        <f>"("&amp;data!A2276&amp;",'"&amp;data!B2276&amp;"','"&amp;data!C2276&amp;"',"&amp;IF(data!D2276="E",1,2)&amp;",'"&amp;data!F2276&amp;"','"&amp;data!G2276&amp;"','"&amp;data!H2276&amp;"','"&amp;data!I2276&amp;"',"&amp;data!J2276&amp;","&amp;data!K2276&amp;",'"&amp;TEXT(data!L2276,"MM/DD/YYYY")&amp;"'),"</f>
        <v>(10716,'Acipenser sturio','European sturgeon',1,'E0CJ','V01','Wherever found','Wherever found',161072,2,'09/04/2014'),</v>
      </c>
    </row>
    <row r="2277" spans="1:1" x14ac:dyDescent="0.25">
      <c r="A2277" t="str">
        <f>"("&amp;data!A2277&amp;",'"&amp;data!B2277&amp;"','"&amp;data!C2277&amp;"',"&amp;IF(data!D2277="E",1,2)&amp;",'"&amp;data!F2277&amp;"','"&amp;data!G2277&amp;"','"&amp;data!H2277&amp;"','"&amp;data!I2277&amp;"',"&amp;data!J2277&amp;","&amp;data!K2277&amp;",'"&amp;TEXT(data!L2277,"MM/DD/YYYY")&amp;"'),"</f>
        <v>(10717,'Huso dauricus','Kaluga sturgeon',1,'E0CK','V01','Wherever found','Wherever found',550557,2,'09/04/2014'),</v>
      </c>
    </row>
    <row r="2278" spans="1:1" x14ac:dyDescent="0.25">
      <c r="A2278" t="str">
        <f>"("&amp;data!A2278&amp;",'"&amp;data!B2278&amp;"','"&amp;data!C2278&amp;"',"&amp;IF(data!D2278="E",1,2)&amp;",'"&amp;data!F2278&amp;"','"&amp;data!G2278&amp;"','"&amp;data!H2278&amp;"','"&amp;data!I2278&amp;"',"&amp;data!J2278&amp;","&amp;data!K2278&amp;",'"&amp;TEXT(data!L2278,"MM/DD/YYYY")&amp;"'),"</f>
        <v>(10719,'Bulbophyllum guamense','Cebello halumtano',2,'Q3OU','P01','Wherever found','Wherever found',-1208,1,'11/02/2015'),</v>
      </c>
    </row>
    <row r="2279" spans="1:1" x14ac:dyDescent="0.25">
      <c r="A2279" t="str">
        <f>"("&amp;data!A2279&amp;",'"&amp;data!B2279&amp;"','"&amp;data!C2279&amp;"',"&amp;IF(data!D2279="E",1,2)&amp;",'"&amp;data!F2279&amp;"','"&amp;data!G2279&amp;"','"&amp;data!H2279&amp;"','"&amp;data!I2279&amp;"',"&amp;data!J2279&amp;","&amp;data!K2279&amp;",'"&amp;TEXT(data!L2279,"MM/DD/YYYY")&amp;"'),"</f>
        <v>(10720,'Dendrobium guamense','No common name',2,'Q3OV','P01','Wherever found','Wherever found',-1209,1,'11/02/2015'),</v>
      </c>
    </row>
    <row r="2280" spans="1:1" x14ac:dyDescent="0.25">
      <c r="A2280" t="str">
        <f>"("&amp;data!A2280&amp;",'"&amp;data!B2280&amp;"','"&amp;data!C2280&amp;"',"&amp;IF(data!D2280="E",1,2)&amp;",'"&amp;data!F2280&amp;"','"&amp;data!G2280&amp;"','"&amp;data!H2280&amp;"','"&amp;data!I2280&amp;"',"&amp;data!J2280&amp;","&amp;data!K2280&amp;",'"&amp;TEXT(data!L2280,"MM/DD/YYYY")&amp;"'),"</f>
        <v>(10721,'Eugenia bryanii','No common name',1,'Q3OW','P01','Wherever found','Wherever found',835175,1,'11/02/2015'),</v>
      </c>
    </row>
    <row r="2281" spans="1:1" x14ac:dyDescent="0.25">
      <c r="A2281" t="str">
        <f>"("&amp;data!A2281&amp;",'"&amp;data!B2281&amp;"','"&amp;data!C2281&amp;"',"&amp;IF(data!D2281="E",1,2)&amp;",'"&amp;data!F2281&amp;"','"&amp;data!G2281&amp;"','"&amp;data!H2281&amp;"','"&amp;data!I2281&amp;"',"&amp;data!J2281&amp;","&amp;data!K2281&amp;",'"&amp;TEXT(data!L2281,"MM/DD/YYYY")&amp;"'),"</f>
        <v>(10722,'Hedyotis megalantha','Paudedo',1,'Q3OX','P01','Wherever found','Wherever found',845966,1,'11/02/2015'),</v>
      </c>
    </row>
    <row r="2282" spans="1:1" x14ac:dyDescent="0.25">
      <c r="A2282" t="str">
        <f>"("&amp;data!A2282&amp;",'"&amp;data!B2282&amp;"','"&amp;data!C2282&amp;"',"&amp;IF(data!D2282="E",1,2)&amp;",'"&amp;data!F2282&amp;"','"&amp;data!G2282&amp;"','"&amp;data!H2282&amp;"','"&amp;data!I2282&amp;"',"&amp;data!J2282&amp;","&amp;data!K2282&amp;",'"&amp;TEXT(data!L2282,"MM/DD/YYYY")&amp;"'),"</f>
        <v>(10723,'Maesa walkeri','No common name',2,'Q3OY','P01','Wherever found','Wherever found',-1210,1,'11/02/2015'),</v>
      </c>
    </row>
    <row r="2283" spans="1:1" x14ac:dyDescent="0.25">
      <c r="A2283" t="str">
        <f>"("&amp;data!A2283&amp;",'"&amp;data!B2283&amp;"','"&amp;data!C2283&amp;"',"&amp;IF(data!D2283="E",1,2)&amp;",'"&amp;data!F2283&amp;"','"&amp;data!G2283&amp;"','"&amp;data!H2283&amp;"','"&amp;data!I2283&amp;"',"&amp;data!J2283&amp;","&amp;data!K2283&amp;",'"&amp;TEXT(data!L2283,"MM/DD/YYYY")&amp;"'),"</f>
        <v>(10724,'Nervilia jacksoniae','No common name',2,'Q3P2','P01','Wherever found','Wherever found',894709,1,'11/02/2015'),</v>
      </c>
    </row>
    <row r="2284" spans="1:1" x14ac:dyDescent="0.25">
      <c r="A2284" t="str">
        <f>"("&amp;data!A2284&amp;",'"&amp;data!B2284&amp;"','"&amp;data!C2284&amp;"',"&amp;IF(data!D2284="E",1,2)&amp;",'"&amp;data!F2284&amp;"','"&amp;data!G2284&amp;"','"&amp;data!H2284&amp;"','"&amp;data!I2284&amp;"',"&amp;data!J2284&amp;","&amp;data!K2284&amp;",'"&amp;TEXT(data!L2284,"MM/DD/YYYY")&amp;"'),"</f>
        <v>(10725,'Phyllanthus saffordii','No common name',1,'Q3OZ','P01','Wherever found','Wherever found',845577,1,'11/02/2015'),</v>
      </c>
    </row>
    <row r="2285" spans="1:1" x14ac:dyDescent="0.25">
      <c r="A2285" t="str">
        <f>"("&amp;data!A2285&amp;",'"&amp;data!B2285&amp;"','"&amp;data!C2285&amp;"',"&amp;IF(data!D2285="E",1,2)&amp;",'"&amp;data!F2285&amp;"','"&amp;data!G2285&amp;"','"&amp;data!H2285&amp;"','"&amp;data!I2285&amp;"',"&amp;data!J2285&amp;","&amp;data!K2285&amp;",'"&amp;TEXT(data!L2285,"MM/DD/YYYY")&amp;"'),"</f>
        <v>(10726,'Psychotria malaspinae','Aplokating-palaoan',1,'Q3P0','P01','Wherever found','Wherever found',845976,1,'11/02/2015'),</v>
      </c>
    </row>
    <row r="2286" spans="1:1" x14ac:dyDescent="0.25">
      <c r="A2286" t="str">
        <f>"("&amp;data!A2286&amp;",'"&amp;data!B2286&amp;"','"&amp;data!C2286&amp;"',"&amp;IF(data!D2286="E",1,2)&amp;",'"&amp;data!F2286&amp;"','"&amp;data!G2286&amp;"','"&amp;data!H2286&amp;"','"&amp;data!I2286&amp;"',"&amp;data!J2286&amp;","&amp;data!K2286&amp;",'"&amp;TEXT(data!L2286,"MM/DD/YYYY")&amp;"'),"</f>
        <v>(10727,'Solanum guamense','Berenghenas halomtano',1,'Q3P1','P01','Wherever found','Wherever found',821241,1,'11/02/2015'),</v>
      </c>
    </row>
    <row r="2287" spans="1:1" x14ac:dyDescent="0.25">
      <c r="A2287" t="str">
        <f>"("&amp;data!A2287&amp;",'"&amp;data!B2287&amp;"','"&amp;data!C2287&amp;"',"&amp;IF(data!D2287="E",1,2)&amp;",'"&amp;data!F2287&amp;"','"&amp;data!G2287&amp;"','"&amp;data!H2287&amp;"','"&amp;data!I2287&amp;"',"&amp;data!J2287&amp;","&amp;data!K2287&amp;",'"&amp;TEXT(data!L2287,"MM/DD/YYYY")&amp;"'),"</f>
        <v>(10728,'Tuberolabium guamense','No common name',2,'Q3P3','P01','Wherever found','Wherever found',-1211,1,'11/02/2015'),</v>
      </c>
    </row>
    <row r="2288" spans="1:1" x14ac:dyDescent="0.25">
      <c r="A2288" t="str">
        <f>"("&amp;data!A2288&amp;",'"&amp;data!B2288&amp;"','"&amp;data!C2288&amp;"',"&amp;IF(data!D2288="E",1,2)&amp;",'"&amp;data!F2288&amp;"','"&amp;data!G2288&amp;"','"&amp;data!H2288&amp;"','"&amp;data!I2288&amp;"',"&amp;data!J2288&amp;","&amp;data!K2288&amp;",'"&amp;TEXT(data!L2288,"MM/DD/YYYY")&amp;"'),"</f>
        <v>(10729,'Cycas micronesica','Fadang',2,'R00P','P01','Wherever found','Wherever found',899552,1,'11/02/2015'),</v>
      </c>
    </row>
    <row r="2289" spans="1:1" x14ac:dyDescent="0.25">
      <c r="A2289" t="str">
        <f>"("&amp;data!A2289&amp;",'"&amp;data!B2289&amp;"','"&amp;data!C2289&amp;"',"&amp;IF(data!D2289="E",1,2)&amp;",'"&amp;data!F2289&amp;"','"&amp;data!G2289&amp;"','"&amp;data!H2289&amp;"','"&amp;data!I2289&amp;"',"&amp;data!J2289&amp;","&amp;data!K2289&amp;",'"&amp;TEXT(data!L2289,"MM/DD/YYYY")&amp;"'),"</f>
        <v>(10732,'Emoia slevini','Slevins skink',1,'C07T','V01','Wherever found','Wherever found',173989,1,'11/02/2015'),</v>
      </c>
    </row>
    <row r="2290" spans="1:1" x14ac:dyDescent="0.25">
      <c r="A2290" t="str">
        <f>"("&amp;data!A2290&amp;",'"&amp;data!B2290&amp;"','"&amp;data!C2290&amp;"',"&amp;IF(data!D2290="E",1,2)&amp;",'"&amp;data!F2290&amp;"','"&amp;data!G2290&amp;"','"&amp;data!H2290&amp;"','"&amp;data!I2290&amp;"',"&amp;data!J2290&amp;","&amp;data!K2290&amp;",'"&amp;TEXT(data!L2290,"MM/DD/YYYY")&amp;"'),"</f>
        <v>(10733,'Sphyrna lewini','Scalloped Hammerhead Shark',1,'E0CL','V02','Eastern Pacific DPS','Eastern Pacific DPS',160508,3,'09/02/2014'),</v>
      </c>
    </row>
    <row r="2291" spans="1:1" x14ac:dyDescent="0.25">
      <c r="A2291" t="str">
        <f>"("&amp;data!A2291&amp;",'"&amp;data!B2291&amp;"','"&amp;data!C2291&amp;"',"&amp;IF(data!D2291="E",1,2)&amp;",'"&amp;data!F2291&amp;"','"&amp;data!G2291&amp;"','"&amp;data!H2291&amp;"','"&amp;data!I2291&amp;"',"&amp;data!J2291&amp;","&amp;data!K2291&amp;",'"&amp;TEXT(data!L2291,"MM/DD/YYYY")&amp;"'),"</f>
        <v>(10734,'Sphyrna lewini','Scalloped Hammerhead Shark',2,'E0CL','V03','Central and Southwest Atlantic DPS','Central and Southwest Atlantic DPS',160508,2,'09/02/2014'),</v>
      </c>
    </row>
    <row r="2292" spans="1:1" x14ac:dyDescent="0.25">
      <c r="A2292" t="str">
        <f>"("&amp;data!A2292&amp;",'"&amp;data!B2292&amp;"','"&amp;data!C2292&amp;"',"&amp;IF(data!D2292="E",1,2)&amp;",'"&amp;data!F2292&amp;"','"&amp;data!G2292&amp;"','"&amp;data!H2292&amp;"','"&amp;data!I2292&amp;"',"&amp;data!J2292&amp;","&amp;data!K2292&amp;",'"&amp;TEXT(data!L2292,"MM/DD/YYYY")&amp;"'),"</f>
        <v>(10735,'Sphyrna lewini','Scalloped Hammerhead Shark',1,'E0CL','V04','Eastern Atlantic DPS','Eastern Atlantic DPS',160508,2,'09/02/2014'),</v>
      </c>
    </row>
    <row r="2293" spans="1:1" x14ac:dyDescent="0.25">
      <c r="A2293" t="str">
        <f>"("&amp;data!A2293&amp;",'"&amp;data!B2293&amp;"','"&amp;data!C2293&amp;"',"&amp;IF(data!D2293="E",1,2)&amp;",'"&amp;data!F2293&amp;"','"&amp;data!G2293&amp;"','"&amp;data!H2293&amp;"','"&amp;data!I2293&amp;"',"&amp;data!J2293&amp;","&amp;data!K2293&amp;",'"&amp;TEXT(data!L2293,"MM/DD/YYYY")&amp;"'),"</f>
        <v>(10736,'Sphyrna lewini','Scalloped Hammerhead Shark',2,'E0CL','V05','Indo-West Pacific DPS','Indo-West Pacific DPS',160508,2,'09/02/2014'),</v>
      </c>
    </row>
    <row r="2294" spans="1:1" x14ac:dyDescent="0.25">
      <c r="A2294" t="str">
        <f>"("&amp;data!A2294&amp;",'"&amp;data!B2294&amp;"','"&amp;data!C2294&amp;"',"&amp;IF(data!D2294="E",1,2)&amp;",'"&amp;data!F2294&amp;"','"&amp;data!G2294&amp;"','"&amp;data!H2294&amp;"','"&amp;data!I2294&amp;"',"&amp;data!J2294&amp;","&amp;data!K2294&amp;",'"&amp;TEXT(data!L2294,"MM/DD/YYYY")&amp;"'),"</f>
        <v>(10903,'Isopora crateriformis','No common name',2,'P01X','I01','Wherever found','Wherever found',-1230,2,'11/13/2014'),</v>
      </c>
    </row>
    <row r="2295" spans="1:1" x14ac:dyDescent="0.25">
      <c r="A2295" t="str">
        <f>"("&amp;data!A2295&amp;",'"&amp;data!B2295&amp;"','"&amp;data!C2295&amp;"',"&amp;IF(data!D2295="E",1,2)&amp;",'"&amp;data!F2295&amp;"','"&amp;data!G2295&amp;"','"&amp;data!H2295&amp;"','"&amp;data!I2295&amp;"',"&amp;data!J2295&amp;","&amp;data!K2295&amp;",'"&amp;TEXT(data!L2295,"MM/DD/YYYY")&amp;"'),"</f>
        <v>(10908,'Orbicella franksi','Boulder star coral',2,'P01Y','I01','Wherever found','Wherever found',-1232,2,'11/13/2014'),</v>
      </c>
    </row>
    <row r="2296" spans="1:1" x14ac:dyDescent="0.25">
      <c r="A2296" t="str">
        <f>"("&amp;data!A2296&amp;",'"&amp;data!B2296&amp;"','"&amp;data!C2296&amp;"',"&amp;IF(data!D2296="E",1,2)&amp;",'"&amp;data!F2296&amp;"','"&amp;data!G2296&amp;"','"&amp;data!H2296&amp;"','"&amp;data!I2296&amp;"',"&amp;data!J2296&amp;","&amp;data!K2296&amp;",'"&amp;TEXT(data!L2296,"MM/DD/YYYY")&amp;"'),"</f>
        <v>(10909,'Cicindelidia floridana','Miami tiger beetle',1,'I0XA','I01','Wherever found','Wherever found',-1270,1,'11/04/2016'),</v>
      </c>
    </row>
    <row r="2297" spans="1:1" x14ac:dyDescent="0.25">
      <c r="A2297" t="str">
        <f>"("&amp;data!A2297&amp;",'"&amp;data!B2297&amp;"','"&amp;data!C2297&amp;"',"&amp;IF(data!D2297="E",1,2)&amp;",'"&amp;data!F2297&amp;"','"&amp;data!G2297&amp;"','"&amp;data!H2297&amp;"','"&amp;data!I2297&amp;"',"&amp;data!J2297&amp;","&amp;data!K2297&amp;",'"&amp;TEXT(data!L2297,"MM/DD/YYYY")&amp;"'),"</f>
        <v>(10911,'Pristis pectinata','Smalltooth sawfish',1,'E0A9','V02','Non-US DPS','Non-US DPS',160809,2,'01/12/2015'),</v>
      </c>
    </row>
    <row r="2298" spans="1:1" x14ac:dyDescent="0.25">
      <c r="A2298" t="str">
        <f>"("&amp;data!A2298&amp;",'"&amp;data!B2298&amp;"','"&amp;data!C2298&amp;"',"&amp;IF(data!D2298="E",1,2)&amp;",'"&amp;data!F2298&amp;"','"&amp;data!G2298&amp;"','"&amp;data!H2298&amp;"','"&amp;data!I2298&amp;"',"&amp;data!J2298&amp;","&amp;data!K2298&amp;",'"&amp;TEXT(data!L2298,"MM/DD/YYYY")&amp;"'),"</f>
        <v>(10912,'Pristis zijsron','Green sawfish',1,'E0D3','V01','Wherever found','Wherever found',564305,2,'01/12/2015'),</v>
      </c>
    </row>
    <row r="2299" spans="1:1" x14ac:dyDescent="0.25">
      <c r="A2299" t="str">
        <f>"("&amp;data!A2299&amp;",'"&amp;data!B2299&amp;"','"&amp;data!C2299&amp;"',"&amp;IF(data!D2299="E",1,2)&amp;",'"&amp;data!F2299&amp;"','"&amp;data!G2299&amp;"','"&amp;data!H2299&amp;"','"&amp;data!I2299&amp;"',"&amp;data!J2299&amp;","&amp;data!K2299&amp;",'"&amp;TEXT(data!L2299,"MM/DD/YYYY")&amp;"'),"</f>
        <v>(10913,'Anoxypristis cuspidata','Narrow sawfish',1,'E0D1','V01','Wherever found','Wherever found',564306,1,'01/12/2015'),</v>
      </c>
    </row>
    <row r="2300" spans="1:1" x14ac:dyDescent="0.25">
      <c r="A2300" t="str">
        <f>"("&amp;data!A2300&amp;",'"&amp;data!B2300&amp;"','"&amp;data!C2300&amp;"',"&amp;IF(data!D2300="E",1,2)&amp;",'"&amp;data!F2300&amp;"','"&amp;data!G2300&amp;"','"&amp;data!H2300&amp;"','"&amp;data!I2300&amp;"',"&amp;data!J2300&amp;","&amp;data!K2300&amp;",'"&amp;TEXT(data!L2300,"MM/DD/YYYY")&amp;"'),"</f>
        <v>(10914,'Pristis clavata','Dwarf sawfish',1,'E0D2','V01','Wherever found','Wherever found',-1237,3,'01/12/2015'),</v>
      </c>
    </row>
    <row r="2301" spans="1:1" x14ac:dyDescent="0.25">
      <c r="A2301" t="str">
        <f>"("&amp;data!A2301&amp;",'"&amp;data!B2301&amp;"','"&amp;data!C2301&amp;"',"&amp;IF(data!D2301="E",1,2)&amp;",'"&amp;data!F2301&amp;"','"&amp;data!G2301&amp;"','"&amp;data!H2301&amp;"','"&amp;data!I2301&amp;"',"&amp;data!J2301&amp;","&amp;data!K2301&amp;",'"&amp;TEXT(data!L2301,"MM/DD/YYYY")&amp;"'),"</f>
        <v>(11175,'Chelonia mydas','Green sea turtle',1,'C00S','V04','Central South Pacific DPS','Central South Pacific DPS',173833,1,'05/06/2016'),</v>
      </c>
    </row>
    <row r="2302" spans="1:1" x14ac:dyDescent="0.25">
      <c r="A2302" t="str">
        <f>"("&amp;data!A2302&amp;",'"&amp;data!B2302&amp;"','"&amp;data!C2302&amp;"',"&amp;IF(data!D2302="E",1,2)&amp;",'"&amp;data!F2302&amp;"','"&amp;data!G2302&amp;"','"&amp;data!H2302&amp;"','"&amp;data!I2302&amp;"',"&amp;data!J2302&amp;","&amp;data!K2302&amp;",'"&amp;TEXT(data!L2302,"MM/DD/YYYY")&amp;"'),"</f>
        <v>(11176,'Chelonia mydas','Green sea turtle',1,'C00S','V05','Central West Pacific DPS','Central West Pacific DPS',173833,1,'05/06/2016'),</v>
      </c>
    </row>
    <row r="2303" spans="1:1" x14ac:dyDescent="0.25">
      <c r="A2303" t="str">
        <f>"("&amp;data!A2303&amp;",'"&amp;data!B2303&amp;"','"&amp;data!C2303&amp;"',"&amp;IF(data!D2303="E",1,2)&amp;",'"&amp;data!F2303&amp;"','"&amp;data!G2303&amp;"','"&amp;data!H2303&amp;"','"&amp;data!I2303&amp;"',"&amp;data!J2303&amp;","&amp;data!K2303&amp;",'"&amp;TEXT(data!L2303,"MM/DD/YYYY")&amp;"'),"</f>
        <v>(11177,'Chelonia mydas','Green sea turtle',2,'C00S','V06','East Indian-West Pacific DPS','East Indian-West Pacific DPS',173833,2,'05/06/2016'),</v>
      </c>
    </row>
    <row r="2304" spans="1:1" x14ac:dyDescent="0.25">
      <c r="A2304" t="str">
        <f>"("&amp;data!A2304&amp;",'"&amp;data!B2304&amp;"','"&amp;data!C2304&amp;"',"&amp;IF(data!D2304="E",1,2)&amp;",'"&amp;data!F2304&amp;"','"&amp;data!G2304&amp;"','"&amp;data!H2304&amp;"','"&amp;data!I2304&amp;"',"&amp;data!J2304&amp;","&amp;data!K2304&amp;",'"&amp;TEXT(data!L2304,"MM/DD/YYYY")&amp;"'),"</f>
        <v>(11178,'Chelonia mydas','Green sea turtle',1,'C00S','V07','Mediterranean DPS','Mediterranean DPS',173833,2,'05/06/2016'),</v>
      </c>
    </row>
    <row r="2305" spans="1:1" x14ac:dyDescent="0.25">
      <c r="A2305" t="str">
        <f>"("&amp;data!A2305&amp;",'"&amp;data!B2305&amp;"','"&amp;data!C2305&amp;"',"&amp;IF(data!D2305="E",1,2)&amp;",'"&amp;data!F2305&amp;"','"&amp;data!G2305&amp;"','"&amp;data!H2305&amp;"','"&amp;data!I2305&amp;"',"&amp;data!J2305&amp;","&amp;data!K2305&amp;",'"&amp;TEXT(data!L2305,"MM/DD/YYYY")&amp;"'),"</f>
        <v>(11179,'Chelonia mydas','Green sea turtle',2,'C00S','V08','North Indian DPS','North Indian DPS',173833,2,'05/06/2016'),</v>
      </c>
    </row>
    <row r="2306" spans="1:1" x14ac:dyDescent="0.25">
      <c r="A2306" t="str">
        <f>"("&amp;data!A2306&amp;",'"&amp;data!B2306&amp;"','"&amp;data!C2306&amp;"',"&amp;IF(data!D2306="E",1,2)&amp;",'"&amp;data!F2306&amp;"','"&amp;data!G2306&amp;"','"&amp;data!H2306&amp;"','"&amp;data!I2306&amp;"',"&amp;data!J2306&amp;","&amp;data!K2306&amp;",'"&amp;TEXT(data!L2306,"MM/DD/YYYY")&amp;"'),"</f>
        <v>(11180,'Chelonia mydas','Green sea turtle',2,'C00S','V09','Southwest Indian DPS','Southwest Indian DPS',173833,2,'05/06/2016'),</v>
      </c>
    </row>
    <row r="2307" spans="1:1" x14ac:dyDescent="0.25">
      <c r="A2307" t="str">
        <f>"("&amp;data!A2307&amp;",'"&amp;data!B2307&amp;"','"&amp;data!C2307&amp;"',"&amp;IF(data!D2307="E",1,2)&amp;",'"&amp;data!F2307&amp;"','"&amp;data!G2307&amp;"','"&amp;data!H2307&amp;"','"&amp;data!I2307&amp;"',"&amp;data!J2307&amp;","&amp;data!K2307&amp;",'"&amp;TEXT(data!L2307,"MM/DD/YYYY")&amp;"'),"</f>
        <v>(11181,'Chelonia mydas','Green sea turtle',2,'C00S','V10','Southwest Pacific DPS','Southwest Pacific DPS',173833,2,'05/06/2016'),</v>
      </c>
    </row>
    <row r="2308" spans="1:1" x14ac:dyDescent="0.25">
      <c r="A2308" t="str">
        <f>"("&amp;data!A2308&amp;",'"&amp;data!B2308&amp;"','"&amp;data!C2308&amp;"',"&amp;IF(data!D2308="E",1,2)&amp;",'"&amp;data!F2308&amp;"','"&amp;data!G2308&amp;"','"&amp;data!H2308&amp;"','"&amp;data!I2308&amp;"',"&amp;data!J2308&amp;","&amp;data!K2308&amp;",'"&amp;TEXT(data!L2308,"MM/DD/YYYY")&amp;"'),"</f>
        <v>(11191,'Chelonia mydas','Green sea turtle',2,'C00S','V11','East Pacific DPS','East Pacific DPS',173833,1,'05/06/2016'),</v>
      </c>
    </row>
    <row r="2309" spans="1:1" x14ac:dyDescent="0.25">
      <c r="A2309" t="str">
        <f>"("&amp;data!A2309&amp;",'"&amp;data!B2309&amp;"','"&amp;data!C2309&amp;"',"&amp;IF(data!D2309="E",1,2)&amp;",'"&amp;data!F2309&amp;"','"&amp;data!G2309&amp;"','"&amp;data!H2309&amp;"','"&amp;data!I2309&amp;"',"&amp;data!J2309&amp;","&amp;data!K2309&amp;",'"&amp;TEXT(data!L2309,"MM/DD/YYYY")&amp;"'),"</f>
        <v>(11192,'Chelonia mydas','Green sea turtle',2,'C00S','V12','North Atlantic DPS','North Atlantic DPS',173833,1,'05/06/2016'),</v>
      </c>
    </row>
    <row r="2310" spans="1:1" x14ac:dyDescent="0.25">
      <c r="A2310" t="str">
        <f>"("&amp;data!A2310&amp;",'"&amp;data!B2310&amp;"','"&amp;data!C2310&amp;"',"&amp;IF(data!D2310="E",1,2)&amp;",'"&amp;data!F2310&amp;"','"&amp;data!G2310&amp;"','"&amp;data!H2310&amp;"','"&amp;data!I2310&amp;"',"&amp;data!J2310&amp;","&amp;data!K2310&amp;",'"&amp;TEXT(data!L2310,"MM/DD/YYYY")&amp;"'),"</f>
        <v>(11193,'Chelonia mydas','Green sea turtle',2,'C00S','V13','South Atlantic DPS','South Atlantic DPS',173833,1,'05/06/2016'),</v>
      </c>
    </row>
    <row r="2311" spans="1:1" x14ac:dyDescent="0.25">
      <c r="A2311" t="str">
        <f>"("&amp;data!A2311&amp;",'"&amp;data!B2311&amp;"','"&amp;data!C2311&amp;"',"&amp;IF(data!D2311="E",1,2)&amp;",'"&amp;data!F2311&amp;"','"&amp;data!G2311&amp;"','"&amp;data!H2311&amp;"','"&amp;data!I2311&amp;"',"&amp;data!J2311&amp;","&amp;data!K2311&amp;",'"&amp;TEXT(data!L2311,"MM/DD/YYYY")&amp;"'),"</f>
        <v>(11201,'Cambarus veteranus','Guyandotte River crayfish',1,'K08X','I01','Wherever found','Wherever found',97414,1,'05/09/2016'),</v>
      </c>
    </row>
    <row r="2312" spans="1:1" x14ac:dyDescent="0.25">
      <c r="A2312" t="str">
        <f>"("&amp;data!A2312&amp;",'"&amp;data!B2312&amp;"','"&amp;data!C2312&amp;"',"&amp;IF(data!D2312="E",1,2)&amp;",'"&amp;data!F2312&amp;"','"&amp;data!G2312&amp;"','"&amp;data!H2312&amp;"','"&amp;data!I2312&amp;"',"&amp;data!J2312&amp;","&amp;data!K2312&amp;",'"&amp;TEXT(data!L2312,"MM/DD/YYYY")&amp;"'),"</f>
        <v>(11202,'Acipenser mikadoi','Sakhalin sturgeon',1,'E0D5','V01','Wherever found','Wherever found',-1264,2,'09/04/2014'),</v>
      </c>
    </row>
    <row r="2313" spans="1:1" x14ac:dyDescent="0.25">
      <c r="A2313" t="str">
        <f>"("&amp;data!A2313&amp;",'"&amp;data!B2313&amp;"','"&amp;data!C2313&amp;"',"&amp;IF(data!D2313="E",1,2)&amp;",'"&amp;data!F2313&amp;"','"&amp;data!G2313&amp;"','"&amp;data!H2313&amp;"','"&amp;data!I2313&amp;"',"&amp;data!J2313&amp;","&amp;data!K2313&amp;",'"&amp;TEXT(data!L2313,"MM/DD/YYYY")&amp;"'),"</f>
        <v>(11333,'Hemignathus affinis','Maui nukupuu',1,'B0OC','V01','Wherever found','Wherever found',-1328,1,'10/13/1970'),</v>
      </c>
    </row>
    <row r="2314" spans="1:1" x14ac:dyDescent="0.25">
      <c r="A2314" t="str">
        <f>"("&amp;data!A2314&amp;",'"&amp;data!B2314&amp;"','"&amp;data!C2314&amp;"',"&amp;IF(data!D2314="E",1,2)&amp;",'"&amp;data!F2314&amp;"','"&amp;data!G2314&amp;"','"&amp;data!H2314&amp;"','"&amp;data!I2314&amp;"',"&amp;data!J2314&amp;","&amp;data!K2314&amp;",'"&amp;TEXT(data!L2314,"MM/DD/YYYY")&amp;"'),"</f>
        <v>(11340,'Tinospora homosepala','No Common Name',1,'Q3SH','P01','Wherever found','Wherever found',-1326,1,'11/02/2015'),</v>
      </c>
    </row>
    <row r="2315" spans="1:1" x14ac:dyDescent="0.25">
      <c r="A2315" t="str">
        <f>"("&amp;data!A2315&amp;",'"&amp;data!B2315&amp;"','"&amp;data!C2315&amp;"',"&amp;IF(data!D2315="E",1,2)&amp;",'"&amp;data!F2315&amp;"','"&amp;data!G2315&amp;"','"&amp;data!H2315&amp;"','"&amp;data!I2315&amp;"',"&amp;data!J2315&amp;","&amp;data!K2315&amp;",'"&amp;TEXT(data!L2315,"MM/DD/YYYY")&amp;"'),"</f>
        <v>(11352,'Megaptera novaeangliae','Humpback whale',1,'A02Q','V03','Cape Verde Island/Northwest Africa DPS','Cape Verde Island/Northwest Africa',180530,2,'06/02/1970'),</v>
      </c>
    </row>
    <row r="2316" spans="1:1" x14ac:dyDescent="0.25">
      <c r="A2316" t="str">
        <f>"("&amp;data!A2316&amp;",'"&amp;data!B2316&amp;"','"&amp;data!C2316&amp;"',"&amp;IF(data!D2316="E",1,2)&amp;",'"&amp;data!F2316&amp;"','"&amp;data!G2316&amp;"','"&amp;data!H2316&amp;"','"&amp;data!I2316&amp;"',"&amp;data!J2316&amp;","&amp;data!K2316&amp;",'"&amp;TEXT(data!L2316,"MM/DD/YYYY")&amp;"'),"</f>
        <v>(11353,'Megaptera novaeangliae','Humpback whale',1,'A02Q','V04','Western North Pacific','Western North Pacific',180530,2,'06/02/1970'),</v>
      </c>
    </row>
    <row r="2317" spans="1:1" x14ac:dyDescent="0.25">
      <c r="A2317" t="str">
        <f>"("&amp;data!A2317&amp;",'"&amp;data!B2317&amp;"','"&amp;data!C2317&amp;"',"&amp;IF(data!D2317="E",1,2)&amp;",'"&amp;data!F2317&amp;"','"&amp;data!G2317&amp;"','"&amp;data!H2317&amp;"','"&amp;data!I2317&amp;"',"&amp;data!J2317&amp;","&amp;data!K2317&amp;",'"&amp;TEXT(data!L2317,"MM/DD/YYYY")&amp;"'),"</f>
        <v>(11355,'Megaptera novaeangliae','Humpback whale',2,'A02Q','V06','Mexico DPS','Mexico DPS',180530,3,'06/02/1970'),</v>
      </c>
    </row>
    <row r="2318" spans="1:1" x14ac:dyDescent="0.25">
      <c r="A2318" t="str">
        <f>"("&amp;data!A2318&amp;",'"&amp;data!B2318&amp;"','"&amp;data!C2318&amp;"',"&amp;IF(data!D2318="E",1,2)&amp;",'"&amp;data!F2318&amp;"','"&amp;data!G2318&amp;"','"&amp;data!H2318&amp;"','"&amp;data!I2318&amp;"',"&amp;data!J2318&amp;","&amp;data!K2318&amp;",'"&amp;TEXT(data!L2318,"MM/DD/YYYY")&amp;"'),"</f>
        <v>(11356,'Megaptera novaeangliae','Humpback whale',1,'A02Q','V07','Central America DPS','Central America DPS',180530,2,'06/02/1970'),</v>
      </c>
    </row>
    <row r="2319" spans="1:1" x14ac:dyDescent="0.25">
      <c r="A2319" t="str">
        <f>"("&amp;data!A2319&amp;",'"&amp;data!B2319&amp;"','"&amp;data!C2319&amp;"',"&amp;IF(data!D2319="E",1,2)&amp;",'"&amp;data!F2319&amp;"','"&amp;data!G2319&amp;"','"&amp;data!H2319&amp;"','"&amp;data!I2319&amp;"',"&amp;data!J2319&amp;","&amp;data!K2319&amp;",'"&amp;TEXT(data!L2319,"MM/DD/YYYY")&amp;"'),"</f>
        <v>(11364,'Megaptera novaeangliae','Humpback whale',1,'A02Q','V15','Arabian Sea DPS','Arabian Sea DPS',180530,2,'06/02/1970'),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insert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 Arbtin</dc:creator>
  <cp:lastModifiedBy>Curt Arbtin</cp:lastModifiedBy>
  <dcterms:created xsi:type="dcterms:W3CDTF">2017-02-18T22:13:44Z</dcterms:created>
  <dcterms:modified xsi:type="dcterms:W3CDTF">2017-02-20T03:00:49Z</dcterms:modified>
</cp:coreProperties>
</file>