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ET360" sheetId="1" r:id="rId4"/>
    <sheet state="visible" name="Workshop plan" sheetId="2" r:id="rId5"/>
  </sheets>
  <definedNames/>
  <calcPr/>
</workbook>
</file>

<file path=xl/sharedStrings.xml><?xml version="1.0" encoding="utf-8"?>
<sst xmlns="http://schemas.openxmlformats.org/spreadsheetml/2006/main" count="39" uniqueCount="35">
  <si>
    <t>Success levels and rewards</t>
  </si>
  <si>
    <t>SNET360 workshops for students</t>
  </si>
  <si>
    <t>No.</t>
  </si>
  <si>
    <t>Activites/items</t>
  </si>
  <si>
    <t>qty</t>
  </si>
  <si>
    <t>price/qty</t>
  </si>
  <si>
    <t>sub-total</t>
  </si>
  <si>
    <t>Working space rental for 08 workshops</t>
  </si>
  <si>
    <t>Drink for the workshop (Mineral water, coffee) for 300 attendees</t>
  </si>
  <si>
    <t>Internet and zoom license cost</t>
  </si>
  <si>
    <t>Documents, slide preparation (3 days)</t>
  </si>
  <si>
    <t>1-1 "Deep Funding proposal writing " Coach for 04 proposals (16 hours)</t>
  </si>
  <si>
    <t>Labor cost for speakers (8 workshops)</t>
  </si>
  <si>
    <t>Marketing Material (Standies, T-shirts, Cap)</t>
  </si>
  <si>
    <t xml:space="preserve"> </t>
  </si>
  <si>
    <t>30 Gifts for outstanding questions/ active participation</t>
  </si>
  <si>
    <t>Post advertising on FB,TW (free of charge)</t>
  </si>
  <si>
    <t>Project management ( 12 weeks)</t>
  </si>
  <si>
    <t>Taxi, and travel expenses</t>
  </si>
  <si>
    <t>Total</t>
  </si>
  <si>
    <t>SNET 360 Events At The Universities
Schedule</t>
  </si>
  <si>
    <t>No</t>
  </si>
  <si>
    <t>Tentative Schedule</t>
  </si>
  <si>
    <t>Tentative Location</t>
  </si>
  <si>
    <t>Online/Offline</t>
  </si>
  <si>
    <t>Estimate Attendee</t>
  </si>
  <si>
    <t>Notes</t>
  </si>
  <si>
    <t>University of Economics-Tecnology for Industries</t>
  </si>
  <si>
    <t>Online</t>
  </si>
  <si>
    <t>University of Transport and Communications</t>
  </si>
  <si>
    <t>Offline</t>
  </si>
  <si>
    <t>University of Engineering and Technology</t>
  </si>
  <si>
    <t>Hanoi University of Industry</t>
  </si>
  <si>
    <t>Vietnam Blockchain Association</t>
  </si>
  <si>
    <t>Phenikaa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</si>
</sst>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mmmm yyyy"/>
  </numFmts>
  <fonts count="8">
    <font>
      <sz val="10.0"/>
      <color rgb="FF000000"/>
      <name val="Arial"/>
      <scheme val="minor"/>
    </font>
    <font>
      <sz val="14.0"/>
      <color theme="1"/>
      <name val="Lato"/>
    </font>
    <font>
      <color rgb="FFFFFFFF"/>
      <name val="Lato"/>
    </font>
    <font>
      <color theme="1"/>
      <name val="Lato"/>
    </font>
    <font>
      <b/>
      <color theme="1"/>
      <name val="Lato"/>
    </font>
    <font>
      <color theme="1"/>
      <name val="Arial"/>
      <scheme val="minor"/>
    </font>
    <font>
      <b/>
      <sz val="14.0"/>
      <color theme="1"/>
      <name val="Lato"/>
    </font>
    <font>
      <sz val="18.0"/>
      <color theme="1"/>
      <name val="Lato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0" fontId="3" numFmtId="164" xfId="0" applyBorder="1" applyFont="1" applyNumberFormat="1"/>
    <xf borderId="0" fillId="0" fontId="3" numFmtId="164" xfId="0" applyFont="1" applyNumberFormat="1"/>
    <xf borderId="1" fillId="0" fontId="3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2" fillId="0" fontId="3" numFmtId="0" xfId="0" applyBorder="1" applyFont="1"/>
    <xf borderId="3" fillId="0" fontId="3" numFmtId="164" xfId="0" applyAlignment="1" applyBorder="1" applyFont="1" applyNumberFormat="1">
      <alignment readingOrder="0"/>
    </xf>
    <xf borderId="2" fillId="0" fontId="3" numFmtId="164" xfId="0" applyBorder="1" applyFont="1" applyNumberFormat="1"/>
    <xf borderId="0" fillId="0" fontId="4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7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0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2" width="51.0"/>
    <col customWidth="1" min="3" max="3" width="6.63"/>
  </cols>
  <sheetData>
    <row r="1">
      <c r="F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>
        <v>1.0</v>
      </c>
      <c r="G4" s="4">
        <v>2.0</v>
      </c>
      <c r="H4" s="4">
        <v>3.0</v>
      </c>
    </row>
    <row r="5">
      <c r="A5" s="5">
        <v>1.0</v>
      </c>
      <c r="B5" s="6" t="s">
        <v>7</v>
      </c>
      <c r="C5" s="7">
        <v>8.0</v>
      </c>
      <c r="D5" s="8">
        <v>200.0</v>
      </c>
      <c r="E5" s="9">
        <f>D5*C5</f>
        <v>1600</v>
      </c>
      <c r="F5" s="10">
        <f t="shared" ref="F5:F7" si="1">E5</f>
        <v>1600</v>
      </c>
      <c r="G5" s="10"/>
      <c r="H5" s="10"/>
    </row>
    <row r="6">
      <c r="A6" s="5">
        <v>2.0</v>
      </c>
      <c r="B6" s="6" t="s">
        <v>8</v>
      </c>
      <c r="C6" s="7">
        <v>2.0</v>
      </c>
      <c r="D6" s="8">
        <v>300.0</v>
      </c>
      <c r="E6" s="11">
        <v>600.0</v>
      </c>
      <c r="F6" s="10">
        <f t="shared" si="1"/>
        <v>600</v>
      </c>
      <c r="G6" s="10"/>
      <c r="H6" s="10"/>
    </row>
    <row r="7">
      <c r="A7" s="5">
        <v>3.0</v>
      </c>
      <c r="B7" s="6" t="s">
        <v>9</v>
      </c>
      <c r="C7" s="7">
        <v>1.0</v>
      </c>
      <c r="D7" s="8">
        <v>200.0</v>
      </c>
      <c r="E7" s="11">
        <v>200.0</v>
      </c>
      <c r="F7" s="10">
        <f t="shared" si="1"/>
        <v>200</v>
      </c>
      <c r="G7" s="10"/>
      <c r="H7" s="10"/>
    </row>
    <row r="8">
      <c r="A8" s="5">
        <v>4.0</v>
      </c>
      <c r="B8" s="7" t="s">
        <v>10</v>
      </c>
      <c r="C8" s="7">
        <v>24.0</v>
      </c>
      <c r="D8" s="8">
        <v>70.0</v>
      </c>
      <c r="E8" s="9">
        <f t="shared" ref="E8:E10" si="2">D8*C8</f>
        <v>1680</v>
      </c>
      <c r="F8" s="10"/>
      <c r="G8" s="10">
        <v>1680.0</v>
      </c>
      <c r="H8" s="10"/>
    </row>
    <row r="9">
      <c r="A9" s="5">
        <v>5.0</v>
      </c>
      <c r="B9" s="12" t="s">
        <v>11</v>
      </c>
      <c r="C9" s="7">
        <v>16.0</v>
      </c>
      <c r="D9" s="8">
        <v>60.0</v>
      </c>
      <c r="E9" s="9">
        <f t="shared" si="2"/>
        <v>960</v>
      </c>
      <c r="F9" s="10"/>
      <c r="G9" s="10"/>
      <c r="H9" s="10">
        <f>E9</f>
        <v>960</v>
      </c>
    </row>
    <row r="10">
      <c r="A10" s="5">
        <v>6.0</v>
      </c>
      <c r="B10" s="7" t="s">
        <v>12</v>
      </c>
      <c r="C10" s="7">
        <v>8.0</v>
      </c>
      <c r="D10" s="8">
        <v>200.0</v>
      </c>
      <c r="E10" s="9">
        <f t="shared" si="2"/>
        <v>1600</v>
      </c>
      <c r="F10" s="10"/>
      <c r="G10" s="10">
        <f>E10</f>
        <v>1600</v>
      </c>
      <c r="H10" s="10"/>
    </row>
    <row r="11">
      <c r="A11" s="5">
        <v>7.0</v>
      </c>
      <c r="B11" s="6" t="s">
        <v>13</v>
      </c>
      <c r="C11" s="7" t="s">
        <v>14</v>
      </c>
      <c r="D11" s="10"/>
      <c r="E11" s="11">
        <v>600.0</v>
      </c>
      <c r="F11" s="10">
        <f>E11</f>
        <v>600</v>
      </c>
      <c r="G11" s="10"/>
      <c r="H11" s="10"/>
    </row>
    <row r="12">
      <c r="A12" s="5">
        <v>8.0</v>
      </c>
      <c r="B12" s="6" t="s">
        <v>15</v>
      </c>
      <c r="C12" s="7">
        <v>30.0</v>
      </c>
      <c r="D12" s="8">
        <v>40.0</v>
      </c>
      <c r="E12" s="11">
        <f>C12*D12</f>
        <v>1200</v>
      </c>
      <c r="F12" s="10"/>
      <c r="G12" s="10">
        <f>E12</f>
        <v>1200</v>
      </c>
      <c r="H12" s="10"/>
    </row>
    <row r="13">
      <c r="A13" s="5">
        <v>9.0</v>
      </c>
      <c r="B13" s="7" t="s">
        <v>16</v>
      </c>
      <c r="C13" s="7">
        <v>12.0</v>
      </c>
      <c r="D13" s="7">
        <v>0.0</v>
      </c>
      <c r="E13" s="11">
        <v>0.0</v>
      </c>
      <c r="F13" s="10"/>
      <c r="G13" s="10"/>
      <c r="H13" s="10"/>
    </row>
    <row r="14">
      <c r="A14" s="5">
        <v>10.0</v>
      </c>
      <c r="B14" s="6" t="s">
        <v>17</v>
      </c>
      <c r="C14" s="7">
        <v>12.0</v>
      </c>
      <c r="D14" s="8">
        <v>100.0</v>
      </c>
      <c r="E14" s="11">
        <f>C14*D14</f>
        <v>1200</v>
      </c>
      <c r="F14" s="10">
        <f t="shared" ref="F14:F15" si="3">E14</f>
        <v>1200</v>
      </c>
      <c r="G14" s="10"/>
      <c r="H14" s="10"/>
    </row>
    <row r="15">
      <c r="A15" s="5">
        <v>11.0</v>
      </c>
      <c r="B15" s="6" t="s">
        <v>18</v>
      </c>
      <c r="C15" s="13"/>
      <c r="D15" s="14"/>
      <c r="E15" s="15">
        <v>250.0</v>
      </c>
      <c r="F15" s="16">
        <f t="shared" si="3"/>
        <v>250</v>
      </c>
      <c r="G15" s="16"/>
      <c r="H15" s="16"/>
    </row>
    <row r="16">
      <c r="C16" s="17" t="s">
        <v>19</v>
      </c>
      <c r="E16" s="18">
        <f t="shared" ref="E16:H16" si="4">SUM(E5:E15)</f>
        <v>9890</v>
      </c>
      <c r="F16" s="19">
        <f t="shared" si="4"/>
        <v>4450</v>
      </c>
      <c r="G16" s="19">
        <f t="shared" si="4"/>
        <v>4480</v>
      </c>
      <c r="H16" s="19">
        <f t="shared" si="4"/>
        <v>960</v>
      </c>
    </row>
  </sheetData>
  <mergeCells count="3">
    <mergeCell ref="F1:H3"/>
    <mergeCell ref="A2:E3"/>
    <mergeCell ref="C16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88"/>
    <col customWidth="1" min="2" max="2" width="20.63"/>
    <col customWidth="1" min="3" max="3" width="36.5"/>
    <col customWidth="1" min="5" max="5" width="15.13"/>
    <col hidden="1" min="6" max="6" width="12.63"/>
  </cols>
  <sheetData>
    <row r="1" ht="63.75" customHeight="1">
      <c r="A1" s="20" t="s">
        <v>20</v>
      </c>
    </row>
    <row r="2">
      <c r="A2" s="21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</row>
    <row r="3">
      <c r="A3" s="5">
        <v>1.0</v>
      </c>
      <c r="B3" s="22">
        <v>45170.0</v>
      </c>
      <c r="C3" s="7" t="s">
        <v>27</v>
      </c>
      <c r="D3" s="5" t="s">
        <v>28</v>
      </c>
      <c r="E3" s="5">
        <v>50.0</v>
      </c>
      <c r="F3" s="13"/>
    </row>
    <row r="4">
      <c r="A4" s="5">
        <v>2.0</v>
      </c>
      <c r="B4" s="22">
        <v>45170.0</v>
      </c>
      <c r="C4" s="7" t="s">
        <v>29</v>
      </c>
      <c r="D4" s="5" t="s">
        <v>30</v>
      </c>
      <c r="E4" s="5">
        <v>50.0</v>
      </c>
      <c r="F4" s="13"/>
    </row>
    <row r="5">
      <c r="A5" s="5">
        <v>3.0</v>
      </c>
      <c r="B5" s="22">
        <v>45170.0</v>
      </c>
      <c r="C5" s="7" t="s">
        <v>31</v>
      </c>
      <c r="D5" s="5" t="s">
        <v>30</v>
      </c>
      <c r="E5" s="5">
        <v>50.0</v>
      </c>
      <c r="F5" s="13"/>
    </row>
    <row r="6">
      <c r="A6" s="5">
        <v>4.0</v>
      </c>
      <c r="B6" s="22">
        <v>45200.0</v>
      </c>
      <c r="C6" s="7" t="s">
        <v>32</v>
      </c>
      <c r="D6" s="5" t="s">
        <v>30</v>
      </c>
      <c r="E6" s="5">
        <v>80.0</v>
      </c>
      <c r="F6" s="13"/>
    </row>
    <row r="7">
      <c r="A7" s="5">
        <v>5.0</v>
      </c>
      <c r="B7" s="22">
        <v>45200.0</v>
      </c>
      <c r="C7" s="7" t="s">
        <v>33</v>
      </c>
      <c r="D7" s="5" t="s">
        <v>30</v>
      </c>
      <c r="E7" s="5">
        <v>30.0</v>
      </c>
      <c r="F7" s="13"/>
    </row>
    <row r="8">
      <c r="A8" s="5">
        <v>6.0</v>
      </c>
      <c r="B8" s="22">
        <v>45200.0</v>
      </c>
      <c r="C8" s="7" t="s">
        <v>34</v>
      </c>
      <c r="D8" s="5" t="s">
        <v>28</v>
      </c>
      <c r="E8" s="5">
        <v>70.0</v>
      </c>
      <c r="F8" s="13"/>
    </row>
    <row r="9">
      <c r="A9" s="13"/>
      <c r="B9" s="13"/>
      <c r="C9" s="13"/>
      <c r="D9" s="13"/>
      <c r="E9" s="13"/>
      <c r="F9" s="13"/>
    </row>
    <row r="10">
      <c r="A10" s="13"/>
      <c r="B10" s="13"/>
      <c r="C10" s="13"/>
      <c r="D10" s="13"/>
      <c r="E10" s="13"/>
      <c r="F10" s="13"/>
    </row>
  </sheetData>
  <mergeCells count="1">
    <mergeCell ref="A1:F1"/>
  </mergeCells>
  <drawing r:id="rId1"/>
</worksheet>
</file>