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core.xml" Type="http://schemas.openxmlformats.org/package/2006/relationships/metadata/core-properties" Id="rId3"/><Relationship Target="docProps/thumbnail.wmf" Type="http://schemas.openxmlformats.org/package/2006/relationships/metadata/thumbnail" Id="rId2"/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ork\World_Bank\Poverty\P4 Africa Oaxaca Decomposition\4_Outputs\Tables\"/>
    </mc:Choice>
  </mc:AlternateContent>
  <xr:revisionPtr revIDLastSave="0" documentId="13_ncr:1_{2A9BDA9E-321D-446F-9F7F-443F0608D68D}" xr6:coauthVersionLast="47" xr6:coauthVersionMax="47" xr10:uidLastSave="{00000000-0000-0000-0000-000000000000}"/>
  <bookViews>
    <workbookView xWindow="30720" yWindow="3570" windowWidth="21600" windowHeight="11775" activeTab="1"/>
  </bookViews>
  <sheets>
    <sheet name="By sex" sheetId="1" r:id="rId1"/>
    <sheet name="Summary" sheetId="2" r:id="rId2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<sst xmlns="http://schemas.openxmlformats.org/spreadsheetml/2006/main" count="68" uniqueCount="42">
  <si>
    <t>inc_type</t>
  </si>
  <si>
    <t>inc_by_hour</t>
  </si>
  <si>
    <t>inc_d_total</t>
  </si>
  <si>
    <t>inc_d_selfw</t>
  </si>
  <si>
    <t>inc_d_salw</t>
  </si>
  <si>
    <t>controls</t>
  </si>
  <si>
    <t>age age_sq</t>
  </si>
  <si>
    <t>age age_sq wkt8a</t>
  </si>
  <si>
    <t>D</t>
  </si>
  <si>
    <t>D0</t>
  </si>
  <si>
    <t>DM</t>
  </si>
  <si>
    <t>DF</t>
  </si>
  <si>
    <t>DX</t>
  </si>
  <si>
    <t>percM</t>
  </si>
  <si>
    <t>percF</t>
  </si>
  <si>
    <t>sdev</t>
  </si>
  <si>
    <t>inc_type</t>
  </si>
  <si>
    <t>inc_by_hour</t>
  </si>
  <si>
    <t>inc_d_total</t>
  </si>
  <si>
    <t>inc_d_selfw</t>
  </si>
  <si>
    <t>inc_d_salw</t>
  </si>
  <si>
    <t>controls</t>
  </si>
  <si>
    <t>age age_sq educ_2 educ_3 educ_4 wkt8a</t>
  </si>
  <si>
    <t>age age_sq educ_2 educ_3 educ_4 sector10_2 sector10_3 sector10_4 sector10_5 sector10_6 sector10_7 wkt8a</t>
  </si>
  <si>
    <t>age age_sq educ_2 educ_3 educ_4 sector10_2 sector10_3 sector10_4 sector10_5 sector10_6 sector10_7 firm_size_WB_1 firm_size_WB_2 firm_size_WB_3 wkt8a</t>
  </si>
  <si>
    <t>age age_sq educ_2 educ_3 educ_4 wkt8a</t>
  </si>
  <si>
    <t>age age_sq educ_2 educ_3 educ_4 sector10_2 sector10_3 sector10_4 sector10_5 sector10_6 sector10_7 wkt8a</t>
  </si>
  <si>
    <t>age age_sq educ_2 educ_3 educ_4 sector10_2 sector10_3 sector10_4 sector10_5 sector10_6 sector10_7 firm_size_WB_1 firm_size_WB_2 firm_size_WB_3 wkt8a</t>
  </si>
  <si>
    <t>age age_sq educ_2 educ_3 educ_4 wkt8a</t>
  </si>
  <si>
    <t>age age_sq educ_2 educ_3 educ_4 sector10_2 sector10_3 sector10_4 sector10_5 sector10_6 sector10_7 wkt8a</t>
  </si>
  <si>
    <t>age age_sq educ_2 educ_3 educ_4 sector10_2 sector10_3 sector10_4 sector10_5 sector10_6 sector10_7 firm_size_WB_1 firm_size_WB_2 firm_size_WB_3 wkt8a</t>
  </si>
  <si>
    <t>age age_sq educ_2 educ_3 educ_4 wkt8a</t>
  </si>
  <si>
    <t>age age_sq educ_2 educ_3 educ_4 sector10_2 sector10_3 sector10_4 sector10_5 sector10_6 sector10_7 wkt8a</t>
  </si>
  <si>
    <t>age age_sq educ_2 educ_3 educ_4 sector10_2 sector10_3 sector10_4 sector10_5 sector10_6 sector10_7 firm_size_WB_1 firm_size_WB_2 firm_size_WB_3 wkt8a</t>
  </si>
  <si>
    <t>D</t>
  </si>
  <si>
    <t>D0</t>
  </si>
  <si>
    <t>DM</t>
  </si>
  <si>
    <t>DF</t>
  </si>
  <si>
    <t>DX</t>
  </si>
  <si>
    <t>percM</t>
  </si>
  <si>
    <t>percF</t>
  </si>
  <si>
    <t>sdev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</si>
</sst>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0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xfId="0"/>
    <xf numFmtId="165" fontId="0" fillId="0" borderId="1" xfId="0" applyNumberFormat="true" applyBorder="true"/>
    <xf numFmtId="166" fontId="0" fillId="0" borderId="0" xfId="0" applyNumberFormat="true"/>
    <xf numFmtId="1" fontId="0" fillId="0" borderId="2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selection activeCell="E17" sqref="E17"/>
    </sheetView>
  </sheetViews>
  <sheetFormatPr defaultRowHeight="14.4" x14ac:dyDescent="0.3"/>
  <cols>
    <col min="1" max="1" width="11.5546875" bestFit="true" customWidth="true"/>
  </cols>
  <sheetData>
    <row r="1">
      <c r="A1" t="s">
        <v>16</v>
      </c>
      <c r="B1" t="s">
        <v>21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>
      <c r="A2" t="s">
        <v>17</v>
      </c>
      <c r="B2" t="s">
        <v>22</v>
      </c>
      <c r="C2" s="3">
        <v>-0.1402728408575058</v>
      </c>
      <c r="D2" s="3">
        <v>-0.22467523813247681</v>
      </c>
      <c r="E2" s="3">
        <v>0.043687112629413605</v>
      </c>
      <c r="F2" s="3">
        <v>-0.0091728419065475464</v>
      </c>
      <c r="G2" s="3">
        <v>0.049888130277395248</v>
      </c>
      <c r="H2" s="3">
        <v>0.59660476446151733</v>
      </c>
      <c r="I2" s="3">
        <v>0.49510461091995239</v>
      </c>
      <c r="J2" s="3">
        <v>0.013083035126328468</v>
      </c>
    </row>
    <row r="3">
      <c r="A3" t="s">
        <v>17</v>
      </c>
      <c r="B3" t="s">
        <v>23</v>
      </c>
      <c r="C3" s="3">
        <v>-0.1402728408575058</v>
      </c>
      <c r="D3" s="3">
        <v>-0.1970478892326355</v>
      </c>
      <c r="E3" s="3">
        <v>0.1161515861749649</v>
      </c>
      <c r="F3" s="3">
        <v>-0.13745236396789551</v>
      </c>
      <c r="G3" s="3">
        <v>0.0780758336186409</v>
      </c>
      <c r="H3" s="3">
        <v>0.31564873456954956</v>
      </c>
      <c r="I3" s="3">
        <v>0.23638440668582916</v>
      </c>
      <c r="J3" s="3">
        <v>0.019148651510477066</v>
      </c>
    </row>
    <row r="4">
      <c r="A4" t="s">
        <v>17</v>
      </c>
      <c r="B4" t="s">
        <v>24</v>
      </c>
      <c r="C4" s="3">
        <v>-0.1402728408575058</v>
      </c>
      <c r="D4" s="3">
        <v>-0.08237776905298233</v>
      </c>
      <c r="E4" s="3">
        <v>0.043978959321975708</v>
      </c>
      <c r="F4" s="3">
        <v>-0.10283246636390686</v>
      </c>
      <c r="G4" s="3">
        <v>0.00095843645976856351</v>
      </c>
      <c r="H4" s="3">
        <v>0.73641568422317505</v>
      </c>
      <c r="I4" s="3">
        <v>0.60366159677505493</v>
      </c>
      <c r="J4" s="3">
        <v>0.010632374323904514</v>
      </c>
    </row>
    <row r="5">
      <c r="A5" t="s">
        <v>18</v>
      </c>
      <c r="B5" t="s">
        <v>25</v>
      </c>
      <c r="C5" s="3">
        <v>-0.1402728408575058</v>
      </c>
      <c r="D5" s="3">
        <v>-0.22467523813247681</v>
      </c>
      <c r="E5" s="3">
        <v>0.043687112629413605</v>
      </c>
      <c r="F5" s="3">
        <v>-0.0091728419065475464</v>
      </c>
      <c r="G5" s="3">
        <v>0.049888130277395248</v>
      </c>
      <c r="H5" s="3">
        <v>0.59660476446151733</v>
      </c>
      <c r="I5" s="3">
        <v>0.49510461091995239</v>
      </c>
      <c r="J5" s="3">
        <v>0.013083035126328468</v>
      </c>
    </row>
    <row r="6">
      <c r="A6" t="s">
        <v>18</v>
      </c>
      <c r="B6" t="s">
        <v>26</v>
      </c>
      <c r="C6" s="3">
        <v>-0.1402728408575058</v>
      </c>
      <c r="D6" s="3">
        <v>-0.1970478892326355</v>
      </c>
      <c r="E6" s="3">
        <v>0.1161515861749649</v>
      </c>
      <c r="F6" s="3">
        <v>-0.13745236396789551</v>
      </c>
      <c r="G6" s="3">
        <v>0.0780758336186409</v>
      </c>
      <c r="H6" s="3">
        <v>0.31564873456954956</v>
      </c>
      <c r="I6" s="3">
        <v>0.23638440668582916</v>
      </c>
      <c r="J6" s="3">
        <v>0.019148651510477066</v>
      </c>
    </row>
    <row r="7">
      <c r="A7" t="s">
        <v>18</v>
      </c>
      <c r="B7" t="s">
        <v>27</v>
      </c>
      <c r="C7" s="3">
        <v>-0.1402728408575058</v>
      </c>
      <c r="D7" s="3">
        <v>-0.08237776905298233</v>
      </c>
      <c r="E7" s="3">
        <v>0.043978959321975708</v>
      </c>
      <c r="F7" s="3">
        <v>-0.10283246636390686</v>
      </c>
      <c r="G7" s="3">
        <v>0.00095843645976856351</v>
      </c>
      <c r="H7" s="3">
        <v>0.73641568422317505</v>
      </c>
      <c r="I7" s="3">
        <v>0.60366159677505493</v>
      </c>
      <c r="J7" s="3">
        <v>0.010632374323904514</v>
      </c>
    </row>
    <row r="8">
      <c r="A8" t="s">
        <v>19</v>
      </c>
      <c r="B8" t="s">
        <v>28</v>
      </c>
      <c r="C8" s="3">
        <v>-0.1402728408575058</v>
      </c>
      <c r="D8" s="3">
        <v>-0.22467523813247681</v>
      </c>
      <c r="E8" s="3">
        <v>0.043687112629413605</v>
      </c>
      <c r="F8" s="3">
        <v>-0.0091728419065475464</v>
      </c>
      <c r="G8" s="3">
        <v>0.049888130277395248</v>
      </c>
      <c r="H8" s="3">
        <v>0.59660476446151733</v>
      </c>
      <c r="I8" s="3">
        <v>0.49510461091995239</v>
      </c>
      <c r="J8" s="3">
        <v>0.013083035126328468</v>
      </c>
    </row>
    <row r="9">
      <c r="A9" t="s">
        <v>19</v>
      </c>
      <c r="B9" t="s">
        <v>29</v>
      </c>
      <c r="C9" s="3">
        <v>-0.1402728408575058</v>
      </c>
      <c r="D9" s="3">
        <v>-0.1970478892326355</v>
      </c>
      <c r="E9" s="3">
        <v>0.1161515861749649</v>
      </c>
      <c r="F9" s="3">
        <v>-0.13745236396789551</v>
      </c>
      <c r="G9" s="3">
        <v>0.0780758336186409</v>
      </c>
      <c r="H9" s="3">
        <v>0.31564873456954956</v>
      </c>
      <c r="I9" s="3">
        <v>0.23638440668582916</v>
      </c>
      <c r="J9" s="3">
        <v>0.019148651510477066</v>
      </c>
    </row>
    <row r="10">
      <c r="A10" t="s">
        <v>19</v>
      </c>
      <c r="B10" t="s">
        <v>30</v>
      </c>
      <c r="C10" s="3">
        <v>-0.1402728408575058</v>
      </c>
      <c r="D10" s="3">
        <v>-0.08237776905298233</v>
      </c>
      <c r="E10" s="3">
        <v>0.043978959321975708</v>
      </c>
      <c r="F10" s="3">
        <v>-0.10283246636390686</v>
      </c>
      <c r="G10" s="3">
        <v>0.00095843645976856351</v>
      </c>
      <c r="H10" s="3">
        <v>0.73641568422317505</v>
      </c>
      <c r="I10" s="3">
        <v>0.60366159677505493</v>
      </c>
      <c r="J10" s="3">
        <v>0.010632374323904514</v>
      </c>
    </row>
    <row r="11">
      <c r="A11" t="s">
        <v>20</v>
      </c>
      <c r="B11" t="s">
        <v>31</v>
      </c>
      <c r="C11" s="3">
        <v>-0.1402728408575058</v>
      </c>
      <c r="D11" s="3">
        <v>-0.22467523813247681</v>
      </c>
      <c r="E11" s="3">
        <v>0.043687112629413605</v>
      </c>
      <c r="F11" s="3">
        <v>-0.0091728419065475464</v>
      </c>
      <c r="G11" s="3">
        <v>0.049888130277395248</v>
      </c>
      <c r="H11" s="3">
        <v>0.59660476446151733</v>
      </c>
      <c r="I11" s="3">
        <v>0.49510461091995239</v>
      </c>
      <c r="J11" s="3">
        <v>0.013083035126328468</v>
      </c>
    </row>
    <row r="12">
      <c r="A12" t="s">
        <v>20</v>
      </c>
      <c r="B12" t="s">
        <v>32</v>
      </c>
      <c r="C12" s="3">
        <v>-0.1402728408575058</v>
      </c>
      <c r="D12" s="3">
        <v>-0.1970478892326355</v>
      </c>
      <c r="E12" s="3">
        <v>0.1161515861749649</v>
      </c>
      <c r="F12" s="3">
        <v>-0.13745236396789551</v>
      </c>
      <c r="G12" s="3">
        <v>0.0780758336186409</v>
      </c>
      <c r="H12" s="3">
        <v>0.31564873456954956</v>
      </c>
      <c r="I12" s="3">
        <v>0.23638440668582916</v>
      </c>
      <c r="J12" s="3">
        <v>0.019148651510477066</v>
      </c>
    </row>
    <row r="13">
      <c r="A13" t="s">
        <v>20</v>
      </c>
      <c r="B13" t="s">
        <v>33</v>
      </c>
      <c r="C13" s="3">
        <v>-0.1402728408575058</v>
      </c>
      <c r="D13" s="3">
        <v>-0.08237776905298233</v>
      </c>
      <c r="E13" s="3">
        <v>0.043978959321975708</v>
      </c>
      <c r="F13" s="3">
        <v>-0.10283246636390686</v>
      </c>
      <c r="G13" s="3">
        <v>0.00095843645976856351</v>
      </c>
      <c r="H13" s="3">
        <v>0.73641568422317505</v>
      </c>
      <c r="I13" s="3">
        <v>0.60366159677505493</v>
      </c>
      <c r="J13" s="3">
        <v>0.010632374323904514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254FD-A9D2-492A-A502-094376A1C7A1}">
  <dimension ref="A1:J13"/>
  <sheetViews>
    <sheetView tabSelected="true" workbookViewId="0">
      <selection activeCell="K19" sqref="K19"/>
    </sheetView>
  </sheetViews>
  <sheetFormatPr defaultRowHeight="14.4" x14ac:dyDescent="0.3"/>
  <cols>
    <col min="1" max="1" width="11.5546875" bestFit="true" customWidth="true"/>
    <col min="2" max="2" width="17.6640625" customWidth="true"/>
    <col min="4" max="4" width="9.21875" bestFit="true" customWidth="true"/>
    <col min="5" max="10" width="9" bestFit="true" customWidth="true"/>
  </cols>
  <sheetData>
    <row r="1" x14ac:dyDescent="0.3">
      <c r="A1" t="str">
        <f>+'By sex'!A1</f>
        <v>inc_type</v>
      </c>
      <c r="B1" t="str">
        <f>+'By sex'!B1</f>
        <v>controls</v>
      </c>
      <c r="C1" t="str">
        <f>+'By sex'!C1</f>
        <v>D</v>
      </c>
      <c r="D1" t="str">
        <f>+'By sex'!D1</f>
        <v>D0</v>
      </c>
      <c r="E1" t="str">
        <f>+'By sex'!E1</f>
        <v>DM</v>
      </c>
      <c r="F1" t="str">
        <f>+'By sex'!F1</f>
        <v>DF</v>
      </c>
      <c r="G1" t="str">
        <f>+'By sex'!G1</f>
        <v>DX</v>
      </c>
      <c r="H1" t="str">
        <f>+'By sex'!H1</f>
        <v>percM</v>
      </c>
      <c r="I1" t="str">
        <f>+'By sex'!I1</f>
        <v>percF</v>
      </c>
      <c r="J1" t="str">
        <f>+'By sex'!J1</f>
        <v>sdev</v>
      </c>
    </row>
    <row r="2" x14ac:dyDescent="0.3">
      <c r="A2" t="str">
        <f>+'By sex'!A2</f>
        <v>inc_by_hour</v>
      </c>
      <c r="B2" t="str">
        <f>+'By sex'!B2</f>
        <v>age age_sq</v>
      </c>
      <c r="C2">
        <f>+'By sex'!C2</f>
        <v>-0.1402728408575058</v>
      </c>
      <c r="D2" s="2">
        <f>+'By sex'!D2</f>
        <v>-0.14997804164886475</v>
      </c>
      <c r="E2" s="2">
        <f>+'By sex'!E2</f>
        <v>3.1934521302900976E-6</v>
      </c>
      <c r="F2" s="2">
        <f>+'By sex'!F2</f>
        <v>5.1887502195313573E-4</v>
      </c>
      <c r="G2" s="2">
        <f>+'By sex'!G2</f>
        <v>9.183129295706749E-3</v>
      </c>
      <c r="H2" s="2">
        <f>+'By sex'!H2</f>
        <v>0.99995642900466919</v>
      </c>
      <c r="I2" s="2">
        <f>+'By sex'!I2</f>
        <v>0.99937558174133301</v>
      </c>
      <c r="J2" s="2">
        <f>+'By sex'!J2</f>
        <v>7.9357447102665901E-3</v>
      </c>
    </row>
    <row r="3" x14ac:dyDescent="0.3">
      <c r="A3" t="str">
        <f>+'By sex'!A3</f>
        <v>inc_by_hour</v>
      </c>
      <c r="B3" t="str">
        <f>+'By sex'!B3</f>
        <v>age age_sq</v>
      </c>
      <c r="C3">
        <f>+'By sex'!C3</f>
        <v>-0.1402728408575058</v>
      </c>
      <c r="D3" s="2">
        <f>+'By sex'!D3</f>
        <v>-0.14997804164886475</v>
      </c>
      <c r="E3" s="2">
        <f>+'By sex'!E3</f>
        <v>3.1934521302900976E-6</v>
      </c>
      <c r="F3" s="2">
        <f>+'By sex'!F3</f>
        <v>5.1887502195313573E-4</v>
      </c>
      <c r="G3" s="2">
        <f>+'By sex'!G3</f>
        <v>9.183129295706749E-3</v>
      </c>
      <c r="H3" s="2">
        <f>+'By sex'!H3</f>
        <v>0.99995642900466919</v>
      </c>
      <c r="I3" s="2">
        <f>+'By sex'!I3</f>
        <v>0.99937558174133301</v>
      </c>
      <c r="J3" s="2">
        <f>+'By sex'!J3</f>
        <v>7.9357447102665901E-3</v>
      </c>
    </row>
    <row r="4" x14ac:dyDescent="0.3">
      <c r="A4" t="str">
        <f>+'By sex'!A4</f>
        <v>inc_by_hour</v>
      </c>
      <c r="B4" t="str">
        <f>+'By sex'!B4</f>
        <v>age age_sq</v>
      </c>
      <c r="C4">
        <f>+'By sex'!C4</f>
        <v>-0.1402728408575058</v>
      </c>
      <c r="D4" s="2">
        <f>+'By sex'!D4</f>
        <v>-0.14997804164886475</v>
      </c>
      <c r="E4" s="2">
        <f>+'By sex'!E4</f>
        <v>3.1934521302900976E-6</v>
      </c>
      <c r="F4" s="2">
        <f>+'By sex'!F4</f>
        <v>5.1887502195313573E-4</v>
      </c>
      <c r="G4" s="2">
        <f>+'By sex'!G4</f>
        <v>9.183129295706749E-3</v>
      </c>
      <c r="H4" s="2">
        <f>+'By sex'!H4</f>
        <v>0.99995642900466919</v>
      </c>
      <c r="I4" s="2">
        <f>+'By sex'!I4</f>
        <v>0.99937558174133301</v>
      </c>
      <c r="J4" s="2">
        <f>+'By sex'!J4</f>
        <v>7.9357447102665901E-3</v>
      </c>
    </row>
    <row r="5" x14ac:dyDescent="0.3">
      <c r="A5" t="str">
        <f>+'By sex'!A5</f>
        <v>inc_d_total</v>
      </c>
      <c r="B5" t="str">
        <f>+'By sex'!B5</f>
        <v>age age_sq wkt8a</v>
      </c>
      <c r="C5">
        <f>+'By sex'!C5</f>
        <v>-0.1402728408575058</v>
      </c>
      <c r="D5" s="2">
        <f>+'By sex'!D5</f>
        <v>-0.23817609250545502</v>
      </c>
      <c r="E5" s="2">
        <f>+'By sex'!E5</f>
        <v>1.4115189202129841E-2</v>
      </c>
      <c r="F5" s="2">
        <f>+'By sex'!F5</f>
        <v>2.112187072634697E-2</v>
      </c>
      <c r="G5" s="2">
        <f>+'By sex'!G5</f>
        <v>6.266620010137558E-2</v>
      </c>
      <c r="H5" s="2">
        <f>+'By sex'!H5</f>
        <v>0.82087969779968262</v>
      </c>
      <c r="I5" s="2">
        <f>+'By sex'!I5</f>
        <v>0.75273704528808594</v>
      </c>
      <c r="J5" s="2">
        <f>+'By sex'!J5</f>
        <v>1.0262651368975639E-2</v>
      </c>
    </row>
    <row r="6" x14ac:dyDescent="0.3">
      <c r="A6" t="str">
        <f>+'By sex'!A6</f>
        <v>inc_d_total</v>
      </c>
      <c r="B6" t="str">
        <f>+'By sex'!B6</f>
        <v>age age_sq wkt8a</v>
      </c>
      <c r="C6">
        <f>+'By sex'!C6</f>
        <v>-0.1402728408575058</v>
      </c>
      <c r="D6" s="2">
        <f>+'By sex'!D6</f>
        <v>-0.23817609250545502</v>
      </c>
      <c r="E6" s="2">
        <f>+'By sex'!E6</f>
        <v>1.4115189202129841E-2</v>
      </c>
      <c r="F6" s="2">
        <f>+'By sex'!F6</f>
        <v>2.112187072634697E-2</v>
      </c>
      <c r="G6" s="2">
        <f>+'By sex'!G6</f>
        <v>6.266620010137558E-2</v>
      </c>
      <c r="H6" s="2">
        <f>+'By sex'!H6</f>
        <v>0.82087969779968262</v>
      </c>
      <c r="I6" s="2">
        <f>+'By sex'!I6</f>
        <v>0.75273704528808594</v>
      </c>
      <c r="J6" s="2">
        <f>+'By sex'!J6</f>
        <v>1.0262651368975639E-2</v>
      </c>
    </row>
    <row r="7" x14ac:dyDescent="0.3">
      <c r="A7" t="str">
        <f>+'By sex'!A7</f>
        <v>inc_d_total</v>
      </c>
      <c r="B7" t="str">
        <f>+'By sex'!B7</f>
        <v>age age_sq wkt8a</v>
      </c>
      <c r="C7">
        <f>+'By sex'!C7</f>
        <v>-0.1402728408575058</v>
      </c>
      <c r="D7" s="2">
        <f>+'By sex'!D7</f>
        <v>-0.23817609250545502</v>
      </c>
      <c r="E7" s="2">
        <f>+'By sex'!E7</f>
        <v>1.4115189202129841E-2</v>
      </c>
      <c r="F7" s="2">
        <f>+'By sex'!F7</f>
        <v>2.112187072634697E-2</v>
      </c>
      <c r="G7" s="2">
        <f>+'By sex'!G7</f>
        <v>6.266620010137558E-2</v>
      </c>
      <c r="H7" s="2">
        <f>+'By sex'!H7</f>
        <v>0.82087969779968262</v>
      </c>
      <c r="I7" s="2">
        <f>+'By sex'!I7</f>
        <v>0.75273704528808594</v>
      </c>
      <c r="J7" s="2">
        <f>+'By sex'!J7</f>
        <v>1.0262651368975639E-2</v>
      </c>
    </row>
    <row r="8" x14ac:dyDescent="0.3">
      <c r="A8" t="str">
        <f>+'By sex'!A8</f>
        <v>inc_d_selfw</v>
      </c>
      <c r="B8" t="str">
        <f>+'By sex'!B8</f>
        <v>age age_sq wkt8a</v>
      </c>
      <c r="C8">
        <f>+'By sex'!C8</f>
        <v>-0.1402728408575058</v>
      </c>
      <c r="D8" s="2">
        <f>+'By sex'!D8</f>
        <v>-0.23817609250545502</v>
      </c>
      <c r="E8" s="2">
        <f>+'By sex'!E8</f>
        <v>1.4115189202129841E-2</v>
      </c>
      <c r="F8" s="2">
        <f>+'By sex'!F8</f>
        <v>2.112187072634697E-2</v>
      </c>
      <c r="G8" s="2">
        <f>+'By sex'!G8</f>
        <v>6.266620010137558E-2</v>
      </c>
      <c r="H8" s="2">
        <f>+'By sex'!H8</f>
        <v>0.82087969779968262</v>
      </c>
      <c r="I8" s="2">
        <f>+'By sex'!I8</f>
        <v>0.75273704528808594</v>
      </c>
      <c r="J8" s="2">
        <f>+'By sex'!J8</f>
        <v>1.0262651368975639E-2</v>
      </c>
    </row>
    <row r="9" x14ac:dyDescent="0.3">
      <c r="A9" t="str">
        <f>+'By sex'!A9</f>
        <v>inc_d_selfw</v>
      </c>
      <c r="B9" t="str">
        <f>+'By sex'!B9</f>
        <v>age age_sq wkt8a</v>
      </c>
      <c r="C9">
        <f>+'By sex'!C9</f>
        <v>-0.1402728408575058</v>
      </c>
      <c r="D9" s="2">
        <f>+'By sex'!D9</f>
        <v>-0.23817609250545502</v>
      </c>
      <c r="E9" s="2">
        <f>+'By sex'!E9</f>
        <v>1.4115189202129841E-2</v>
      </c>
      <c r="F9" s="2">
        <f>+'By sex'!F9</f>
        <v>2.112187072634697E-2</v>
      </c>
      <c r="G9" s="2">
        <f>+'By sex'!G9</f>
        <v>6.266620010137558E-2</v>
      </c>
      <c r="H9" s="2">
        <f>+'By sex'!H9</f>
        <v>0.82087969779968262</v>
      </c>
      <c r="I9" s="2">
        <f>+'By sex'!I9</f>
        <v>0.75273704528808594</v>
      </c>
      <c r="J9" s="2">
        <f>+'By sex'!J9</f>
        <v>1.0262651368975639E-2</v>
      </c>
    </row>
    <row r="10" x14ac:dyDescent="0.3">
      <c r="A10" t="str">
        <f>+'By sex'!A10</f>
        <v>inc_d_selfw</v>
      </c>
      <c r="B10" t="str">
        <f>+'By sex'!B10</f>
        <v>age age_sq wkt8a</v>
      </c>
      <c r="C10">
        <f>+'By sex'!C10</f>
        <v>-0.1402728408575058</v>
      </c>
      <c r="D10" s="2">
        <f>+'By sex'!D10</f>
        <v>-0.23817609250545502</v>
      </c>
      <c r="E10" s="2">
        <f>+'By sex'!E10</f>
        <v>1.4115189202129841E-2</v>
      </c>
      <c r="F10" s="2">
        <f>+'By sex'!F10</f>
        <v>2.112187072634697E-2</v>
      </c>
      <c r="G10" s="2">
        <f>+'By sex'!G10</f>
        <v>6.266620010137558E-2</v>
      </c>
      <c r="H10" s="2">
        <f>+'By sex'!H10</f>
        <v>0.82087969779968262</v>
      </c>
      <c r="I10" s="2">
        <f>+'By sex'!I10</f>
        <v>0.75273704528808594</v>
      </c>
      <c r="J10" s="2">
        <f>+'By sex'!J10</f>
        <v>1.0262651368975639E-2</v>
      </c>
    </row>
    <row r="11" x14ac:dyDescent="0.3">
      <c r="A11" t="str">
        <f>+'By sex'!A11</f>
        <v>inc_d_salw</v>
      </c>
      <c r="B11" t="str">
        <f>+'By sex'!B11</f>
        <v>age age_sq wkt8a</v>
      </c>
      <c r="C11">
        <f>+'By sex'!C11</f>
        <v>-0.1402728408575058</v>
      </c>
      <c r="D11" s="2">
        <f>+'By sex'!D11</f>
        <v>-0.23817609250545502</v>
      </c>
      <c r="E11" s="2">
        <f>+'By sex'!E11</f>
        <v>1.4115189202129841E-2</v>
      </c>
      <c r="F11" s="2">
        <f>+'By sex'!F11</f>
        <v>2.112187072634697E-2</v>
      </c>
      <c r="G11" s="2">
        <f>+'By sex'!G11</f>
        <v>6.266620010137558E-2</v>
      </c>
      <c r="H11" s="2">
        <f>+'By sex'!H11</f>
        <v>0.82087969779968262</v>
      </c>
      <c r="I11" s="2">
        <f>+'By sex'!I11</f>
        <v>0.75273704528808594</v>
      </c>
      <c r="J11" s="2">
        <f>+'By sex'!J11</f>
        <v>1.0262651368975639E-2</v>
      </c>
    </row>
    <row r="12" x14ac:dyDescent="0.3">
      <c r="A12" t="str">
        <f>+'By sex'!A12</f>
        <v>inc_d_salw</v>
      </c>
      <c r="B12" t="str">
        <f>+'By sex'!B12</f>
        <v>age age_sq wkt8a</v>
      </c>
      <c r="C12">
        <f>+'By sex'!C12</f>
        <v>-0.1402728408575058</v>
      </c>
      <c r="D12" s="2">
        <f>+'By sex'!D12</f>
        <v>-0.23817609250545502</v>
      </c>
      <c r="E12" s="2">
        <f>+'By sex'!E12</f>
        <v>1.4115189202129841E-2</v>
      </c>
      <c r="F12" s="2">
        <f>+'By sex'!F12</f>
        <v>2.112187072634697E-2</v>
      </c>
      <c r="G12" s="2">
        <f>+'By sex'!G12</f>
        <v>6.266620010137558E-2</v>
      </c>
      <c r="H12" s="2">
        <f>+'By sex'!H12</f>
        <v>0.82087969779968262</v>
      </c>
      <c r="I12" s="2">
        <f>+'By sex'!I12</f>
        <v>0.75273704528808594</v>
      </c>
      <c r="J12" s="2">
        <f>+'By sex'!J12</f>
        <v>1.0262651368975639E-2</v>
      </c>
    </row>
    <row r="13" x14ac:dyDescent="0.3">
      <c r="A13" t="str">
        <f>+'By sex'!A13</f>
        <v>inc_d_salw</v>
      </c>
      <c r="B13" t="str">
        <f>+'By sex'!B13</f>
        <v>age age_sq wkt8a</v>
      </c>
      <c r="C13">
        <f>+'By sex'!C13</f>
        <v>-0.1402728408575058</v>
      </c>
      <c r="D13" s="2">
        <f>+'By sex'!D13</f>
        <v>-0.23817609250545502</v>
      </c>
      <c r="E13" s="2">
        <f>+'By sex'!E13</f>
        <v>1.4115189202129841E-2</v>
      </c>
      <c r="F13" s="2">
        <f>+'By sex'!F13</f>
        <v>2.112187072634697E-2</v>
      </c>
      <c r="G13" s="2">
        <f>+'By sex'!G13</f>
        <v>6.266620010137558E-2</v>
      </c>
      <c r="H13" s="2">
        <f>+'By sex'!H13</f>
        <v>0.82087969779968262</v>
      </c>
      <c r="I13" s="2">
        <f>+'By sex'!I13</f>
        <v>0.75273704528808594</v>
      </c>
      <c r="J13" s="2">
        <f>+'By sex'!J13</f>
        <v>1.0262651368975639E-2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sex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A. Rivera</cp:lastModifiedBy>
  <dcterms:modified xsi:type="dcterms:W3CDTF">2024-07-15T14:34:29Z</dcterms:modified>
</cp:coreProperties>
</file>